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mbeddings/oleObject7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Default Extension="wmf" ContentType="image/x-wmf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560" yWindow="465" windowWidth="7770" windowHeight="4530"/>
  </bookViews>
  <sheets>
    <sheet name="0,5 KGF (DR=70)" sheetId="14" r:id="rId1"/>
    <sheet name="1 KGF (DR=70)" sheetId="15" r:id="rId2"/>
    <sheet name="0,5  kgf (DR=40)" sheetId="13" r:id="rId3"/>
    <sheet name="1,0 kgf (DR=40)" sheetId="12" r:id="rId4"/>
  </sheets>
  <definedNames>
    <definedName name="_xlnm.Print_Area" localSheetId="0">'0,5 KGF (DR=70)'!$A$1:$I$59</definedName>
    <definedName name="_xlnm.Print_Area" localSheetId="1">'1 KGF (DR=70)'!$A$1:$I$59</definedName>
    <definedName name="_xlnm.Print_Area" localSheetId="3">'1,0 kgf (DR=40)'!$A$1:$I$59</definedName>
  </definedNames>
  <calcPr calcId="125725"/>
</workbook>
</file>

<file path=xl/calcChain.xml><?xml version="1.0" encoding="utf-8"?>
<calcChain xmlns="http://schemas.openxmlformats.org/spreadsheetml/2006/main">
  <c r="E34" i="13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34" i="12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</calcChain>
</file>

<file path=xl/sharedStrings.xml><?xml version="1.0" encoding="utf-8"?>
<sst xmlns="http://schemas.openxmlformats.org/spreadsheetml/2006/main" count="173" uniqueCount="44">
  <si>
    <t>CORTE SIMPLE</t>
  </si>
  <si>
    <t>CONSTANTES.</t>
  </si>
  <si>
    <t>Calibración Anillo Carga</t>
  </si>
  <si>
    <t>[kg/dígito]</t>
  </si>
  <si>
    <t>Altura de la Probeta</t>
  </si>
  <si>
    <t>[cm]</t>
  </si>
  <si>
    <t>Volumen efectivo</t>
  </si>
  <si>
    <t>[cm3]</t>
  </si>
  <si>
    <t>Peso Específico de la Muestra</t>
  </si>
  <si>
    <t>Calibracion Dial Desplaz. Horizontal</t>
  </si>
  <si>
    <t>Calibracion Dial Desplaz. Vertical</t>
  </si>
  <si>
    <t>VARIABLES.</t>
  </si>
  <si>
    <t>[gr]</t>
  </si>
  <si>
    <t>[gr/cm3]</t>
  </si>
  <si>
    <t>Densidad Seca</t>
  </si>
  <si>
    <t>Tension Normal</t>
  </si>
  <si>
    <t>Carga Aplicada</t>
  </si>
  <si>
    <t>[kgf]</t>
  </si>
  <si>
    <t>Deformación</t>
  </si>
  <si>
    <t xml:space="preserve">Deformación </t>
  </si>
  <si>
    <t>Carga</t>
  </si>
  <si>
    <t>Horizontal</t>
  </si>
  <si>
    <t>Vertical</t>
  </si>
  <si>
    <t>[mm]</t>
  </si>
  <si>
    <t>consolidación inicial</t>
  </si>
  <si>
    <t>[kg/cm²]</t>
  </si>
  <si>
    <t>Diametro probeta</t>
  </si>
  <si>
    <t>[*calibracion vertical]</t>
  </si>
  <si>
    <t>Peso de la muestra</t>
  </si>
  <si>
    <t>Densidad Relativa</t>
  </si>
  <si>
    <t>[%]</t>
  </si>
  <si>
    <t>Densidad Humeda</t>
  </si>
  <si>
    <t>Area de la probeta</t>
  </si>
  <si>
    <t>[cm2]</t>
  </si>
  <si>
    <t>[*rayas]</t>
  </si>
  <si>
    <t>mm</t>
  </si>
  <si>
    <t>Grupo</t>
  </si>
  <si>
    <t>Bernal</t>
  </si>
  <si>
    <t>Bravo</t>
  </si>
  <si>
    <t>Castillo</t>
  </si>
  <si>
    <t>Cisterna</t>
  </si>
  <si>
    <t>,002mm</t>
  </si>
  <si>
    <t>0,01mm</t>
  </si>
  <si>
    <t>rayas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</si>
</sst>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8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15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name val="Arial"/>
    </font>
    <font>
      <i/>
      <sz val="10"/>
      <name val="Arial"/>
      <family val="2"/>
    </font>
    <font>
      <sz val="10"/>
      <name val="Arial"/>
    </font>
    <font>
      <i/>
      <sz val="10"/>
      <color indexed="10"/>
      <name val="Arial"/>
      <family val="2"/>
    </font>
    <font>
      <sz val="10"/>
      <color indexed="9"/>
      <name val="Arial"/>
    </font>
    <font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/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fill"/>
    </xf>
    <xf numFmtId="0" fontId="5" fillId="2" borderId="0" xfId="0" applyFont="1" applyFill="1"/>
    <xf numFmtId="0" fontId="6" fillId="2" borderId="1" xfId="0" quotePrefix="1" applyFont="1" applyFill="1" applyBorder="1" applyAlignment="1" applyProtection="1">
      <alignment horizontal="left"/>
    </xf>
    <xf numFmtId="0" fontId="6" fillId="2" borderId="2" xfId="0" applyFont="1" applyFill="1" applyBorder="1"/>
    <xf numFmtId="0" fontId="3" fillId="2" borderId="3" xfId="0" applyFont="1" applyFill="1" applyBorder="1"/>
    <xf numFmtId="0" fontId="6" fillId="2" borderId="4" xfId="0" quotePrefix="1" applyFont="1" applyFill="1" applyBorder="1" applyAlignment="1" applyProtection="1">
      <alignment horizontal="left"/>
    </xf>
    <xf numFmtId="0" fontId="6" fillId="2" borderId="5" xfId="0" applyFont="1" applyFill="1" applyBorder="1"/>
    <xf numFmtId="0" fontId="6" fillId="2" borderId="6" xfId="0" applyFont="1" applyFill="1" applyBorder="1" applyAlignment="1">
      <alignment horizontal="right"/>
    </xf>
    <xf numFmtId="2" fontId="3" fillId="2" borderId="7" xfId="0" applyNumberFormat="1" applyFont="1" applyFill="1" applyBorder="1"/>
    <xf numFmtId="0" fontId="3" fillId="2" borderId="7" xfId="0" applyFont="1" applyFill="1" applyBorder="1"/>
    <xf numFmtId="0" fontId="6" fillId="2" borderId="4" xfId="0" applyFont="1" applyFill="1" applyBorder="1" applyAlignment="1" applyProtection="1">
      <alignment horizontal="left"/>
    </xf>
    <xf numFmtId="0" fontId="6" fillId="2" borderId="8" xfId="0" quotePrefix="1" applyFont="1" applyFill="1" applyBorder="1" applyAlignment="1" applyProtection="1">
      <alignment horizontal="left"/>
    </xf>
    <xf numFmtId="0" fontId="6" fillId="2" borderId="9" xfId="0" applyFont="1" applyFill="1" applyBorder="1"/>
    <xf numFmtId="0" fontId="6" fillId="2" borderId="10" xfId="0" applyFont="1" applyFill="1" applyBorder="1" applyAlignment="1">
      <alignment horizontal="right"/>
    </xf>
    <xf numFmtId="0" fontId="3" fillId="2" borderId="11" xfId="0" applyFont="1" applyFill="1" applyBorder="1"/>
    <xf numFmtId="0" fontId="6" fillId="2" borderId="0" xfId="0" applyFont="1" applyFill="1" applyAlignment="1" applyProtection="1">
      <alignment horizontal="fill"/>
    </xf>
    <xf numFmtId="0" fontId="6" fillId="2" borderId="0" xfId="0" applyFont="1" applyFill="1"/>
    <xf numFmtId="0" fontId="3" fillId="2" borderId="0" xfId="0" applyFont="1" applyFill="1"/>
    <xf numFmtId="2" fontId="3" fillId="2" borderId="3" xfId="0" applyNumberFormat="1" applyFont="1" applyFill="1" applyBorder="1"/>
    <xf numFmtId="0" fontId="0" fillId="2" borderId="0" xfId="0" applyFill="1" applyBorder="1" applyAlignment="1">
      <alignment horizontal="center"/>
    </xf>
    <xf numFmtId="0" fontId="3" fillId="2" borderId="0" xfId="0" applyFont="1" applyFill="1" applyBorder="1" applyAlignment="1"/>
    <xf numFmtId="0" fontId="3" fillId="2" borderId="0" xfId="0" applyFont="1" applyFill="1" applyBorder="1"/>
    <xf numFmtId="0" fontId="3" fillId="2" borderId="1" xfId="0" quotePrefix="1" applyFont="1" applyFill="1" applyBorder="1" applyAlignment="1" applyProtection="1">
      <alignment horizontal="left"/>
    </xf>
    <xf numFmtId="0" fontId="3" fillId="2" borderId="2" xfId="0" applyFont="1" applyFill="1" applyBorder="1"/>
    <xf numFmtId="0" fontId="3" fillId="2" borderId="12" xfId="0" applyFont="1" applyFill="1" applyBorder="1" applyAlignment="1">
      <alignment horizontal="right"/>
    </xf>
    <xf numFmtId="0" fontId="3" fillId="2" borderId="4" xfId="0" applyFont="1" applyFill="1" applyBorder="1" applyAlignment="1" applyProtection="1">
      <alignment horizontal="left"/>
    </xf>
    <xf numFmtId="0" fontId="3" fillId="2" borderId="5" xfId="0" applyFont="1" applyFill="1" applyBorder="1"/>
    <xf numFmtId="0" fontId="3" fillId="2" borderId="6" xfId="0" applyFont="1" applyFill="1" applyBorder="1" applyAlignment="1">
      <alignment horizontal="right"/>
    </xf>
    <xf numFmtId="164" fontId="3" fillId="2" borderId="7" xfId="0" applyNumberFormat="1" applyFont="1" applyFill="1" applyBorder="1"/>
    <xf numFmtId="2" fontId="0" fillId="2" borderId="0" xfId="0" applyNumberFormat="1" applyFill="1" applyBorder="1" applyAlignment="1">
      <alignment horizontal="center"/>
    </xf>
    <xf numFmtId="0" fontId="1" fillId="2" borderId="0" xfId="0" applyFont="1" applyFill="1"/>
    <xf numFmtId="0" fontId="8" fillId="2" borderId="0" xfId="0" applyFont="1" applyFill="1"/>
    <xf numFmtId="0" fontId="8" fillId="2" borderId="0" xfId="0" applyFont="1" applyFill="1" applyBorder="1"/>
    <xf numFmtId="0" fontId="8" fillId="2" borderId="13" xfId="0" applyFont="1" applyFill="1" applyBorder="1" applyAlignment="1">
      <alignment horizontal="center"/>
    </xf>
    <xf numFmtId="9" fontId="8" fillId="2" borderId="0" xfId="0" applyNumberFormat="1" applyFont="1" applyFill="1"/>
    <xf numFmtId="0" fontId="8" fillId="2" borderId="0" xfId="0" applyFont="1" applyFill="1" applyAlignment="1">
      <alignment horizontal="right"/>
    </xf>
    <xf numFmtId="165" fontId="8" fillId="2" borderId="0" xfId="0" applyNumberFormat="1" applyFont="1" applyFill="1"/>
    <xf numFmtId="0" fontId="9" fillId="2" borderId="0" xfId="0" applyFont="1" applyFill="1" applyBorder="1"/>
    <xf numFmtId="0" fontId="10" fillId="2" borderId="0" xfId="0" applyFont="1" applyFill="1" applyBorder="1"/>
    <xf numFmtId="0" fontId="10" fillId="2" borderId="0" xfId="0" applyFont="1" applyFill="1"/>
    <xf numFmtId="0" fontId="8" fillId="2" borderId="0" xfId="0" applyFont="1" applyFill="1" applyAlignment="1">
      <alignment horizontal="center"/>
    </xf>
    <xf numFmtId="9" fontId="8" fillId="2" borderId="0" xfId="0" applyNumberFormat="1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Alignment="1"/>
    <xf numFmtId="0" fontId="8" fillId="2" borderId="0" xfId="0" applyFont="1" applyFill="1" applyBorder="1" applyAlignment="1"/>
    <xf numFmtId="14" fontId="8" fillId="2" borderId="0" xfId="0" applyNumberFormat="1" applyFont="1" applyFill="1" applyBorder="1" applyAlignment="1"/>
    <xf numFmtId="0" fontId="3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8" fillId="2" borderId="14" xfId="0" applyFont="1" applyFill="1" applyBorder="1"/>
    <xf numFmtId="0" fontId="6" fillId="2" borderId="2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right"/>
    </xf>
    <xf numFmtId="0" fontId="8" fillId="2" borderId="15" xfId="0" applyFont="1" applyFill="1" applyBorder="1"/>
    <xf numFmtId="0" fontId="3" fillId="3" borderId="0" xfId="0" applyFont="1" applyFill="1"/>
    <xf numFmtId="0" fontId="8" fillId="3" borderId="0" xfId="0" applyFont="1" applyFill="1"/>
    <xf numFmtId="0" fontId="3" fillId="4" borderId="7" xfId="0" applyFont="1" applyFill="1" applyBorder="1"/>
    <xf numFmtId="0" fontId="0" fillId="2" borderId="0" xfId="0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6" fillId="2" borderId="12" xfId="0" applyFont="1" applyFill="1" applyBorder="1" applyAlignment="1">
      <alignment horizontal="right"/>
    </xf>
    <xf numFmtId="0" fontId="0" fillId="2" borderId="0" xfId="0" applyFill="1" applyBorder="1"/>
    <xf numFmtId="0" fontId="0" fillId="2" borderId="14" xfId="0" applyFill="1" applyBorder="1"/>
    <xf numFmtId="0" fontId="0" fillId="2" borderId="16" xfId="0" applyFill="1" applyBorder="1"/>
    <xf numFmtId="0" fontId="0" fillId="2" borderId="0" xfId="0" applyFill="1" applyBorder="1" applyAlignment="1">
      <alignment horizontal="right"/>
    </xf>
    <xf numFmtId="9" fontId="0" fillId="2" borderId="0" xfId="0" applyNumberFormat="1" applyFill="1"/>
    <xf numFmtId="0" fontId="0" fillId="2" borderId="0" xfId="0" applyFill="1" applyAlignment="1">
      <alignment horizontal="right"/>
    </xf>
    <xf numFmtId="165" fontId="0" fillId="2" borderId="0" xfId="0" applyNumberFormat="1" applyFill="1"/>
    <xf numFmtId="0" fontId="11" fillId="2" borderId="0" xfId="0" applyFont="1" applyFill="1" applyBorder="1"/>
    <xf numFmtId="0" fontId="0" fillId="2" borderId="0" xfId="0" applyFill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0" xfId="0" applyFill="1" applyBorder="1"/>
    <xf numFmtId="0" fontId="0" fillId="2" borderId="21" xfId="0" applyFill="1" applyBorder="1"/>
    <xf numFmtId="0" fontId="0" fillId="2" borderId="11" xfId="0" applyFill="1" applyBorder="1"/>
    <xf numFmtId="0" fontId="12" fillId="2" borderId="0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0" xfId="0" applyFill="1" applyAlignment="1"/>
    <xf numFmtId="0" fontId="0" fillId="2" borderId="0" xfId="0" applyFill="1" applyBorder="1" applyAlignment="1"/>
    <xf numFmtId="14" fontId="0" fillId="2" borderId="0" xfId="0" applyNumberFormat="1" applyFill="1" applyBorder="1" applyAlignment="1"/>
    <xf numFmtId="0" fontId="13" fillId="2" borderId="0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12" fillId="2" borderId="0" xfId="0" applyFont="1" applyFill="1" applyBorder="1" applyAlignment="1"/>
    <xf numFmtId="0" fontId="14" fillId="2" borderId="0" xfId="0" applyFont="1" applyFill="1" applyBorder="1" applyAlignment="1"/>
    <xf numFmtId="0" fontId="15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17" fillId="2" borderId="0" xfId="0" applyFont="1" applyFill="1" applyBorder="1" applyAlignment="1"/>
    <xf numFmtId="0" fontId="17" fillId="2" borderId="0" xfId="0" applyFont="1" applyFill="1" applyAlignment="1"/>
    <xf numFmtId="0" fontId="17" fillId="2" borderId="0" xfId="0" applyFont="1" applyFill="1" applyBorder="1" applyAlignment="1">
      <alignment horizontal="center"/>
    </xf>
    <xf numFmtId="0" fontId="4" fillId="2" borderId="0" xfId="0" quotePrefix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1</xdr:row>
      <xdr:rowOff>133350</xdr:rowOff>
    </xdr:from>
    <xdr:to>
      <xdr:col>4</xdr:col>
      <xdr:colOff>485775</xdr:colOff>
      <xdr:row>5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" y="295275"/>
          <a:ext cx="2905125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UNIVERSIDAD DE CHILE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Facultad de Ciencias Físicas  y Matemáticas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Departamento de Ing. Civil</a:t>
          </a:r>
        </a:p>
        <a:p>
          <a:pPr algn="l" rtl="0">
            <a:defRPr sz="1000"/>
          </a:pP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190500</xdr:colOff>
      <xdr:row>1</xdr:row>
      <xdr:rowOff>76200</xdr:rowOff>
    </xdr:from>
    <xdr:to>
      <xdr:col>8</xdr:col>
      <xdr:colOff>66675</xdr:colOff>
      <xdr:row>4</xdr:row>
      <xdr:rowOff>104775</xdr:rowOff>
    </xdr:to>
    <xdr:pic>
      <xdr:nvPicPr>
        <xdr:cNvPr id="3" name="Picture 2" descr="Diapositiva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5511" r="12166" b="67349"/>
        <a:stretch>
          <a:fillRect/>
        </a:stretch>
      </xdr:blipFill>
      <xdr:spPr bwMode="auto">
        <a:xfrm>
          <a:off x="4000500" y="238125"/>
          <a:ext cx="22288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1</xdr:row>
      <xdr:rowOff>28575</xdr:rowOff>
    </xdr:from>
    <xdr:to>
      <xdr:col>8</xdr:col>
      <xdr:colOff>733425</xdr:colOff>
      <xdr:row>4</xdr:row>
      <xdr:rowOff>142875</xdr:rowOff>
    </xdr:to>
    <xdr:pic>
      <xdr:nvPicPr>
        <xdr:cNvPr id="4" name="Picture 3" descr="logo_laboratorio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15075" y="190500"/>
          <a:ext cx="58102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155</xdr:row>
      <xdr:rowOff>0</xdr:rowOff>
    </xdr:from>
    <xdr:to>
      <xdr:col>15</xdr:col>
      <xdr:colOff>0</xdr:colOff>
      <xdr:row>155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0734675" y="25165050"/>
          <a:ext cx="76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1</xdr:row>
      <xdr:rowOff>133350</xdr:rowOff>
    </xdr:from>
    <xdr:to>
      <xdr:col>4</xdr:col>
      <xdr:colOff>485775</xdr:colOff>
      <xdr:row>5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" y="295275"/>
          <a:ext cx="2905125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UNIVERSIDAD DE CHILE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Facultad de Ciencias Físicas  y Matemáticas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Departamento de Ing. Civil</a:t>
          </a:r>
        </a:p>
        <a:p>
          <a:pPr algn="l" rtl="0">
            <a:defRPr sz="1000"/>
          </a:pP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190500</xdr:colOff>
      <xdr:row>1</xdr:row>
      <xdr:rowOff>76200</xdr:rowOff>
    </xdr:from>
    <xdr:to>
      <xdr:col>8</xdr:col>
      <xdr:colOff>66675</xdr:colOff>
      <xdr:row>4</xdr:row>
      <xdr:rowOff>104775</xdr:rowOff>
    </xdr:to>
    <xdr:pic>
      <xdr:nvPicPr>
        <xdr:cNvPr id="3" name="Picture 2" descr="Diapositiva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5511" r="12166" b="67349"/>
        <a:stretch>
          <a:fillRect/>
        </a:stretch>
      </xdr:blipFill>
      <xdr:spPr bwMode="auto">
        <a:xfrm>
          <a:off x="4000500" y="238125"/>
          <a:ext cx="22288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1</xdr:row>
      <xdr:rowOff>28575</xdr:rowOff>
    </xdr:from>
    <xdr:to>
      <xdr:col>8</xdr:col>
      <xdr:colOff>733425</xdr:colOff>
      <xdr:row>4</xdr:row>
      <xdr:rowOff>142875</xdr:rowOff>
    </xdr:to>
    <xdr:pic>
      <xdr:nvPicPr>
        <xdr:cNvPr id="4" name="Picture 3" descr="logo_laboratorio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15075" y="190500"/>
          <a:ext cx="58102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155</xdr:row>
      <xdr:rowOff>0</xdr:rowOff>
    </xdr:from>
    <xdr:to>
      <xdr:col>15</xdr:col>
      <xdr:colOff>0</xdr:colOff>
      <xdr:row>155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0734675" y="25165050"/>
          <a:ext cx="76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1</xdr:row>
      <xdr:rowOff>133350</xdr:rowOff>
    </xdr:from>
    <xdr:to>
      <xdr:col>4</xdr:col>
      <xdr:colOff>485775</xdr:colOff>
      <xdr:row>5</xdr:row>
      <xdr:rowOff>114300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628650" y="295275"/>
          <a:ext cx="2905125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UNIVERSIDAD DE CHILE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Facultad de Ciencias Físicas  y Matemáticas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Departamento de Ing. Civil</a:t>
          </a:r>
        </a:p>
        <a:p>
          <a:pPr algn="l" rtl="0">
            <a:defRPr sz="1000"/>
          </a:pP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190500</xdr:colOff>
      <xdr:row>1</xdr:row>
      <xdr:rowOff>76200</xdr:rowOff>
    </xdr:from>
    <xdr:to>
      <xdr:col>8</xdr:col>
      <xdr:colOff>133350</xdr:colOff>
      <xdr:row>4</xdr:row>
      <xdr:rowOff>104775</xdr:rowOff>
    </xdr:to>
    <xdr:pic>
      <xdr:nvPicPr>
        <xdr:cNvPr id="11266" name="Picture 2" descr="Diapositiva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5511" r="12166" b="67349"/>
        <a:stretch>
          <a:fillRect/>
        </a:stretch>
      </xdr:blipFill>
      <xdr:spPr bwMode="auto">
        <a:xfrm>
          <a:off x="4000500" y="238125"/>
          <a:ext cx="22288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1</xdr:row>
      <xdr:rowOff>28575</xdr:rowOff>
    </xdr:from>
    <xdr:to>
      <xdr:col>8</xdr:col>
      <xdr:colOff>733425</xdr:colOff>
      <xdr:row>4</xdr:row>
      <xdr:rowOff>142875</xdr:rowOff>
    </xdr:to>
    <xdr:pic>
      <xdr:nvPicPr>
        <xdr:cNvPr id="11267" name="Picture 3" descr="logo_laboratorio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48400" y="190500"/>
          <a:ext cx="58102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628650</xdr:colOff>
      <xdr:row>1</xdr:row>
      <xdr:rowOff>133350</xdr:rowOff>
    </xdr:from>
    <xdr:to>
      <xdr:col>4</xdr:col>
      <xdr:colOff>485775</xdr:colOff>
      <xdr:row>5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" y="295275"/>
          <a:ext cx="2905125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UNIVERSIDAD DE CHILE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Facultad de Ciencias Físicas  y Matemáticas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Departamento de Ing. Civil</a:t>
          </a:r>
        </a:p>
        <a:p>
          <a:pPr algn="l" rtl="0">
            <a:defRPr sz="1000"/>
          </a:pP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190500</xdr:colOff>
      <xdr:row>1</xdr:row>
      <xdr:rowOff>76200</xdr:rowOff>
    </xdr:from>
    <xdr:to>
      <xdr:col>8</xdr:col>
      <xdr:colOff>133350</xdr:colOff>
      <xdr:row>4</xdr:row>
      <xdr:rowOff>104775</xdr:rowOff>
    </xdr:to>
    <xdr:pic>
      <xdr:nvPicPr>
        <xdr:cNvPr id="11270" name="Picture 2" descr="Diapositiva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5511" r="12166" b="67349"/>
        <a:stretch>
          <a:fillRect/>
        </a:stretch>
      </xdr:blipFill>
      <xdr:spPr bwMode="auto">
        <a:xfrm>
          <a:off x="4000500" y="238125"/>
          <a:ext cx="22288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1</xdr:row>
      <xdr:rowOff>28575</xdr:rowOff>
    </xdr:from>
    <xdr:to>
      <xdr:col>8</xdr:col>
      <xdr:colOff>723900</xdr:colOff>
      <xdr:row>4</xdr:row>
      <xdr:rowOff>142875</xdr:rowOff>
    </xdr:to>
    <xdr:pic>
      <xdr:nvPicPr>
        <xdr:cNvPr id="11271" name="Picture 3" descr="logo_laboratorio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48400" y="190500"/>
          <a:ext cx="571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1</xdr:row>
      <xdr:rowOff>133350</xdr:rowOff>
    </xdr:from>
    <xdr:to>
      <xdr:col>4</xdr:col>
      <xdr:colOff>485775</xdr:colOff>
      <xdr:row>5</xdr:row>
      <xdr:rowOff>114300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628650" y="295275"/>
          <a:ext cx="2905125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UNIVERSIDAD DE CHILE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Facultad de Ciencias Físicas  y Matemáticas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Departamento de Ing. Civil</a:t>
          </a:r>
        </a:p>
        <a:p>
          <a:pPr algn="l" rtl="0">
            <a:defRPr sz="1000"/>
          </a:pP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190500</xdr:colOff>
      <xdr:row>1</xdr:row>
      <xdr:rowOff>76200</xdr:rowOff>
    </xdr:from>
    <xdr:to>
      <xdr:col>8</xdr:col>
      <xdr:colOff>133350</xdr:colOff>
      <xdr:row>4</xdr:row>
      <xdr:rowOff>104775</xdr:rowOff>
    </xdr:to>
    <xdr:pic>
      <xdr:nvPicPr>
        <xdr:cNvPr id="9232" name="Picture 2" descr="Diapositiva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5511" r="12166" b="67349"/>
        <a:stretch>
          <a:fillRect/>
        </a:stretch>
      </xdr:blipFill>
      <xdr:spPr bwMode="auto">
        <a:xfrm>
          <a:off x="4000500" y="238125"/>
          <a:ext cx="22288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1</xdr:row>
      <xdr:rowOff>28575</xdr:rowOff>
    </xdr:from>
    <xdr:to>
      <xdr:col>8</xdr:col>
      <xdr:colOff>723900</xdr:colOff>
      <xdr:row>4</xdr:row>
      <xdr:rowOff>142875</xdr:rowOff>
    </xdr:to>
    <xdr:pic>
      <xdr:nvPicPr>
        <xdr:cNvPr id="9233" name="Picture 3" descr="logo_laboratorio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48400" y="190500"/>
          <a:ext cx="571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155</xdr:row>
      <xdr:rowOff>0</xdr:rowOff>
    </xdr:from>
    <xdr:to>
      <xdr:col>15</xdr:col>
      <xdr:colOff>0</xdr:colOff>
      <xdr:row>155</xdr:row>
      <xdr:rowOff>0</xdr:rowOff>
    </xdr:to>
    <xdr:sp macro="" textlink="">
      <xdr:nvSpPr>
        <xdr:cNvPr id="9234" name="Line 4"/>
        <xdr:cNvSpPr>
          <a:spLocks noChangeShapeType="1"/>
        </xdr:cNvSpPr>
      </xdr:nvSpPr>
      <xdr:spPr bwMode="auto">
        <a:xfrm>
          <a:off x="10668000" y="25269825"/>
          <a:ext cx="76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628650</xdr:colOff>
      <xdr:row>1</xdr:row>
      <xdr:rowOff>133350</xdr:rowOff>
    </xdr:from>
    <xdr:to>
      <xdr:col>4</xdr:col>
      <xdr:colOff>485775</xdr:colOff>
      <xdr:row>5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" y="295275"/>
          <a:ext cx="2905125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UNIVERSIDAD DE CHILE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Facultad de Ciencias Físicas  y Matemáticas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Departamento de Ing. Civil</a:t>
          </a:r>
        </a:p>
        <a:p>
          <a:pPr algn="l" rtl="0">
            <a:defRPr sz="1000"/>
          </a:pP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190500</xdr:colOff>
      <xdr:row>1</xdr:row>
      <xdr:rowOff>76200</xdr:rowOff>
    </xdr:from>
    <xdr:to>
      <xdr:col>8</xdr:col>
      <xdr:colOff>133350</xdr:colOff>
      <xdr:row>4</xdr:row>
      <xdr:rowOff>104775</xdr:rowOff>
    </xdr:to>
    <xdr:pic>
      <xdr:nvPicPr>
        <xdr:cNvPr id="9238" name="Picture 2" descr="Diapositiva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5511" r="12166" b="67349"/>
        <a:stretch>
          <a:fillRect/>
        </a:stretch>
      </xdr:blipFill>
      <xdr:spPr bwMode="auto">
        <a:xfrm>
          <a:off x="4000500" y="238125"/>
          <a:ext cx="22288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1</xdr:row>
      <xdr:rowOff>28575</xdr:rowOff>
    </xdr:from>
    <xdr:to>
      <xdr:col>8</xdr:col>
      <xdr:colOff>723900</xdr:colOff>
      <xdr:row>4</xdr:row>
      <xdr:rowOff>142875</xdr:rowOff>
    </xdr:to>
    <xdr:pic>
      <xdr:nvPicPr>
        <xdr:cNvPr id="9239" name="Picture 3" descr="logo_laboratorio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48400" y="190500"/>
          <a:ext cx="571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628650</xdr:colOff>
      <xdr:row>1</xdr:row>
      <xdr:rowOff>133350</xdr:rowOff>
    </xdr:from>
    <xdr:to>
      <xdr:col>4</xdr:col>
      <xdr:colOff>485775</xdr:colOff>
      <xdr:row>5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8650" y="295275"/>
          <a:ext cx="2905125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UNIVERSIDAD DE CHILE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Facultad de Ciencias Físicas  y Matemáticas</a:t>
          </a:r>
        </a:p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Departamento de Ing. Civil</a:t>
          </a:r>
        </a:p>
        <a:p>
          <a:pPr algn="l" rtl="0">
            <a:defRPr sz="1000"/>
          </a:pP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190500</xdr:colOff>
      <xdr:row>1</xdr:row>
      <xdr:rowOff>76200</xdr:rowOff>
    </xdr:from>
    <xdr:to>
      <xdr:col>8</xdr:col>
      <xdr:colOff>133350</xdr:colOff>
      <xdr:row>4</xdr:row>
      <xdr:rowOff>104775</xdr:rowOff>
    </xdr:to>
    <xdr:pic>
      <xdr:nvPicPr>
        <xdr:cNvPr id="9242" name="Picture 2" descr="Diapositiva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5511" r="12166" b="67349"/>
        <a:stretch>
          <a:fillRect/>
        </a:stretch>
      </xdr:blipFill>
      <xdr:spPr bwMode="auto">
        <a:xfrm>
          <a:off x="4000500" y="238125"/>
          <a:ext cx="22288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1</xdr:row>
      <xdr:rowOff>28575</xdr:rowOff>
    </xdr:from>
    <xdr:to>
      <xdr:col>8</xdr:col>
      <xdr:colOff>723900</xdr:colOff>
      <xdr:row>4</xdr:row>
      <xdr:rowOff>142875</xdr:rowOff>
    </xdr:to>
    <xdr:pic>
      <xdr:nvPicPr>
        <xdr:cNvPr id="9243" name="Picture 3" descr="logo_laboratorio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48400" y="190500"/>
          <a:ext cx="571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oleObject" Target="../embeddings/oleObject4.bin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.bin"/><Relationship Id="rId5" Type="http://schemas.openxmlformats.org/officeDocument/2006/relationships/oleObject" Target="../embeddings/oleObject6.bin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8:V572"/>
  <sheetViews>
    <sheetView tabSelected="1" zoomScale="85" workbookViewId="0">
      <selection activeCell="G74" sqref="G74"/>
    </sheetView>
  </sheetViews>
  <sheetFormatPr baseColWidth="10" defaultRowHeight="12.75" customHeight="1"/>
  <cols>
    <col min="1" max="7" width="11.42578125" style="61"/>
    <col min="8" max="8" width="12.42578125" style="61" customWidth="1"/>
    <col min="9" max="263" width="11.42578125" style="61"/>
    <col min="264" max="264" width="12.42578125" style="61" customWidth="1"/>
    <col min="265" max="519" width="11.42578125" style="61"/>
    <col min="520" max="520" width="12.42578125" style="61" customWidth="1"/>
    <col min="521" max="775" width="11.42578125" style="61"/>
    <col min="776" max="776" width="12.42578125" style="61" customWidth="1"/>
    <col min="777" max="1031" width="11.42578125" style="61"/>
    <col min="1032" max="1032" width="12.42578125" style="61" customWidth="1"/>
    <col min="1033" max="1287" width="11.42578125" style="61"/>
    <col min="1288" max="1288" width="12.42578125" style="61" customWidth="1"/>
    <col min="1289" max="1543" width="11.42578125" style="61"/>
    <col min="1544" max="1544" width="12.42578125" style="61" customWidth="1"/>
    <col min="1545" max="1799" width="11.42578125" style="61"/>
    <col min="1800" max="1800" width="12.42578125" style="61" customWidth="1"/>
    <col min="1801" max="2055" width="11.42578125" style="61"/>
    <col min="2056" max="2056" width="12.42578125" style="61" customWidth="1"/>
    <col min="2057" max="2311" width="11.42578125" style="61"/>
    <col min="2312" max="2312" width="12.42578125" style="61" customWidth="1"/>
    <col min="2313" max="2567" width="11.42578125" style="61"/>
    <col min="2568" max="2568" width="12.42578125" style="61" customWidth="1"/>
    <col min="2569" max="2823" width="11.42578125" style="61"/>
    <col min="2824" max="2824" width="12.42578125" style="61" customWidth="1"/>
    <col min="2825" max="3079" width="11.42578125" style="61"/>
    <col min="3080" max="3080" width="12.42578125" style="61" customWidth="1"/>
    <col min="3081" max="3335" width="11.42578125" style="61"/>
    <col min="3336" max="3336" width="12.42578125" style="61" customWidth="1"/>
    <col min="3337" max="3591" width="11.42578125" style="61"/>
    <col min="3592" max="3592" width="12.42578125" style="61" customWidth="1"/>
    <col min="3593" max="3847" width="11.42578125" style="61"/>
    <col min="3848" max="3848" width="12.42578125" style="61" customWidth="1"/>
    <col min="3849" max="4103" width="11.42578125" style="61"/>
    <col min="4104" max="4104" width="12.42578125" style="61" customWidth="1"/>
    <col min="4105" max="4359" width="11.42578125" style="61"/>
    <col min="4360" max="4360" width="12.42578125" style="61" customWidth="1"/>
    <col min="4361" max="4615" width="11.42578125" style="61"/>
    <col min="4616" max="4616" width="12.42578125" style="61" customWidth="1"/>
    <col min="4617" max="4871" width="11.42578125" style="61"/>
    <col min="4872" max="4872" width="12.42578125" style="61" customWidth="1"/>
    <col min="4873" max="5127" width="11.42578125" style="61"/>
    <col min="5128" max="5128" width="12.42578125" style="61" customWidth="1"/>
    <col min="5129" max="5383" width="11.42578125" style="61"/>
    <col min="5384" max="5384" width="12.42578125" style="61" customWidth="1"/>
    <col min="5385" max="5639" width="11.42578125" style="61"/>
    <col min="5640" max="5640" width="12.42578125" style="61" customWidth="1"/>
    <col min="5641" max="5895" width="11.42578125" style="61"/>
    <col min="5896" max="5896" width="12.42578125" style="61" customWidth="1"/>
    <col min="5897" max="6151" width="11.42578125" style="61"/>
    <col min="6152" max="6152" width="12.42578125" style="61" customWidth="1"/>
    <col min="6153" max="6407" width="11.42578125" style="61"/>
    <col min="6408" max="6408" width="12.42578125" style="61" customWidth="1"/>
    <col min="6409" max="6663" width="11.42578125" style="61"/>
    <col min="6664" max="6664" width="12.42578125" style="61" customWidth="1"/>
    <col min="6665" max="6919" width="11.42578125" style="61"/>
    <col min="6920" max="6920" width="12.42578125" style="61" customWidth="1"/>
    <col min="6921" max="7175" width="11.42578125" style="61"/>
    <col min="7176" max="7176" width="12.42578125" style="61" customWidth="1"/>
    <col min="7177" max="7431" width="11.42578125" style="61"/>
    <col min="7432" max="7432" width="12.42578125" style="61" customWidth="1"/>
    <col min="7433" max="7687" width="11.42578125" style="61"/>
    <col min="7688" max="7688" width="12.42578125" style="61" customWidth="1"/>
    <col min="7689" max="7943" width="11.42578125" style="61"/>
    <col min="7944" max="7944" width="12.42578125" style="61" customWidth="1"/>
    <col min="7945" max="8199" width="11.42578125" style="61"/>
    <col min="8200" max="8200" width="12.42578125" style="61" customWidth="1"/>
    <col min="8201" max="8455" width="11.42578125" style="61"/>
    <col min="8456" max="8456" width="12.42578125" style="61" customWidth="1"/>
    <col min="8457" max="8711" width="11.42578125" style="61"/>
    <col min="8712" max="8712" width="12.42578125" style="61" customWidth="1"/>
    <col min="8713" max="8967" width="11.42578125" style="61"/>
    <col min="8968" max="8968" width="12.42578125" style="61" customWidth="1"/>
    <col min="8969" max="9223" width="11.42578125" style="61"/>
    <col min="9224" max="9224" width="12.42578125" style="61" customWidth="1"/>
    <col min="9225" max="9479" width="11.42578125" style="61"/>
    <col min="9480" max="9480" width="12.42578125" style="61" customWidth="1"/>
    <col min="9481" max="9735" width="11.42578125" style="61"/>
    <col min="9736" max="9736" width="12.42578125" style="61" customWidth="1"/>
    <col min="9737" max="9991" width="11.42578125" style="61"/>
    <col min="9992" max="9992" width="12.42578125" style="61" customWidth="1"/>
    <col min="9993" max="10247" width="11.42578125" style="61"/>
    <col min="10248" max="10248" width="12.42578125" style="61" customWidth="1"/>
    <col min="10249" max="10503" width="11.42578125" style="61"/>
    <col min="10504" max="10504" width="12.42578125" style="61" customWidth="1"/>
    <col min="10505" max="10759" width="11.42578125" style="61"/>
    <col min="10760" max="10760" width="12.42578125" style="61" customWidth="1"/>
    <col min="10761" max="11015" width="11.42578125" style="61"/>
    <col min="11016" max="11016" width="12.42578125" style="61" customWidth="1"/>
    <col min="11017" max="11271" width="11.42578125" style="61"/>
    <col min="11272" max="11272" width="12.42578125" style="61" customWidth="1"/>
    <col min="11273" max="11527" width="11.42578125" style="61"/>
    <col min="11528" max="11528" width="12.42578125" style="61" customWidth="1"/>
    <col min="11529" max="11783" width="11.42578125" style="61"/>
    <col min="11784" max="11784" width="12.42578125" style="61" customWidth="1"/>
    <col min="11785" max="12039" width="11.42578125" style="61"/>
    <col min="12040" max="12040" width="12.42578125" style="61" customWidth="1"/>
    <col min="12041" max="12295" width="11.42578125" style="61"/>
    <col min="12296" max="12296" width="12.42578125" style="61" customWidth="1"/>
    <col min="12297" max="12551" width="11.42578125" style="61"/>
    <col min="12552" max="12552" width="12.42578125" style="61" customWidth="1"/>
    <col min="12553" max="12807" width="11.42578125" style="61"/>
    <col min="12808" max="12808" width="12.42578125" style="61" customWidth="1"/>
    <col min="12809" max="13063" width="11.42578125" style="61"/>
    <col min="13064" max="13064" width="12.42578125" style="61" customWidth="1"/>
    <col min="13065" max="13319" width="11.42578125" style="61"/>
    <col min="13320" max="13320" width="12.42578125" style="61" customWidth="1"/>
    <col min="13321" max="13575" width="11.42578125" style="61"/>
    <col min="13576" max="13576" width="12.42578125" style="61" customWidth="1"/>
    <col min="13577" max="13831" width="11.42578125" style="61"/>
    <col min="13832" max="13832" width="12.42578125" style="61" customWidth="1"/>
    <col min="13833" max="14087" width="11.42578125" style="61"/>
    <col min="14088" max="14088" width="12.42578125" style="61" customWidth="1"/>
    <col min="14089" max="14343" width="11.42578125" style="61"/>
    <col min="14344" max="14344" width="12.42578125" style="61" customWidth="1"/>
    <col min="14345" max="14599" width="11.42578125" style="61"/>
    <col min="14600" max="14600" width="12.42578125" style="61" customWidth="1"/>
    <col min="14601" max="14855" width="11.42578125" style="61"/>
    <col min="14856" max="14856" width="12.42578125" style="61" customWidth="1"/>
    <col min="14857" max="15111" width="11.42578125" style="61"/>
    <col min="15112" max="15112" width="12.42578125" style="61" customWidth="1"/>
    <col min="15113" max="15367" width="11.42578125" style="61"/>
    <col min="15368" max="15368" width="12.42578125" style="61" customWidth="1"/>
    <col min="15369" max="15623" width="11.42578125" style="61"/>
    <col min="15624" max="15624" width="12.42578125" style="61" customWidth="1"/>
    <col min="15625" max="15879" width="11.42578125" style="61"/>
    <col min="15880" max="15880" width="12.42578125" style="61" customWidth="1"/>
    <col min="15881" max="16135" width="11.42578125" style="61"/>
    <col min="16136" max="16136" width="12.42578125" style="61" customWidth="1"/>
    <col min="16137" max="16384" width="11.42578125" style="61"/>
  </cols>
  <sheetData>
    <row r="8" spans="1:10" ht="15.75" customHeight="1">
      <c r="A8" s="60" t="s">
        <v>0</v>
      </c>
      <c r="B8" s="60"/>
      <c r="C8" s="60"/>
      <c r="D8" s="60"/>
      <c r="E8" s="60"/>
      <c r="F8" s="60"/>
      <c r="G8" s="60"/>
      <c r="H8" s="60"/>
      <c r="I8" s="60"/>
    </row>
    <row r="10" spans="1:10" ht="15" customHeight="1" thickBot="1">
      <c r="C10" s="3" t="s">
        <v>1</v>
      </c>
      <c r="D10" s="4"/>
      <c r="E10" s="4"/>
      <c r="F10" s="4"/>
      <c r="G10" s="5"/>
    </row>
    <row r="11" spans="1:10" ht="12.75" customHeight="1">
      <c r="C11" s="6" t="s">
        <v>2</v>
      </c>
      <c r="D11" s="7"/>
      <c r="E11" s="7"/>
      <c r="F11" s="62" t="s">
        <v>3</v>
      </c>
      <c r="G11" s="8">
        <v>0.2223</v>
      </c>
      <c r="H11" s="63"/>
      <c r="I11" s="50"/>
      <c r="J11" s="50"/>
    </row>
    <row r="12" spans="1:10" ht="12.75" customHeight="1">
      <c r="C12" s="64" t="s">
        <v>32</v>
      </c>
      <c r="D12" s="63"/>
      <c r="E12" s="63"/>
      <c r="F12" s="63" t="s">
        <v>33</v>
      </c>
      <c r="G12" s="65"/>
      <c r="H12" s="63"/>
      <c r="I12" s="23"/>
      <c r="J12" s="23"/>
    </row>
    <row r="13" spans="1:10" ht="12.75" customHeight="1">
      <c r="C13" s="14" t="s">
        <v>26</v>
      </c>
      <c r="D13" s="10"/>
      <c r="E13" s="10"/>
      <c r="F13" s="11" t="s">
        <v>5</v>
      </c>
      <c r="G13" s="12">
        <v>7</v>
      </c>
      <c r="H13" s="63"/>
      <c r="I13" s="23"/>
      <c r="J13" s="23"/>
    </row>
    <row r="14" spans="1:10" ht="12.75" customHeight="1">
      <c r="C14" s="9" t="s">
        <v>4</v>
      </c>
      <c r="D14" s="10"/>
      <c r="E14" s="10"/>
      <c r="F14" s="11" t="s">
        <v>5</v>
      </c>
      <c r="G14" s="13">
        <v>2</v>
      </c>
      <c r="H14" s="63"/>
      <c r="I14" s="23"/>
      <c r="J14" s="23"/>
    </row>
    <row r="15" spans="1:10" ht="12.75" customHeight="1">
      <c r="C15" s="14" t="s">
        <v>6</v>
      </c>
      <c r="D15" s="10"/>
      <c r="E15" s="10"/>
      <c r="F15" s="11" t="s">
        <v>7</v>
      </c>
      <c r="G15" s="12">
        <v>76.900000000000006</v>
      </c>
      <c r="H15" s="63"/>
      <c r="I15" s="23"/>
      <c r="J15" s="23"/>
    </row>
    <row r="16" spans="1:10" ht="12.75" customHeight="1">
      <c r="C16" s="9" t="s">
        <v>8</v>
      </c>
      <c r="D16" s="10"/>
      <c r="E16" s="10"/>
      <c r="F16" s="11"/>
      <c r="G16" s="13"/>
      <c r="H16" s="63"/>
      <c r="I16" s="63"/>
      <c r="J16" s="63"/>
    </row>
    <row r="17" spans="2:15" ht="12.75" customHeight="1">
      <c r="C17" s="9" t="s">
        <v>9</v>
      </c>
      <c r="D17" s="10"/>
      <c r="E17" s="10"/>
      <c r="F17" s="11" t="s">
        <v>23</v>
      </c>
      <c r="G17" s="13">
        <v>2E-3</v>
      </c>
      <c r="H17" s="66"/>
      <c r="I17" s="23"/>
      <c r="J17" s="63"/>
    </row>
    <row r="18" spans="2:15" ht="12.75" customHeight="1" thickBot="1">
      <c r="C18" s="15" t="s">
        <v>10</v>
      </c>
      <c r="D18" s="16"/>
      <c r="E18" s="16"/>
      <c r="F18" s="17" t="s">
        <v>23</v>
      </c>
      <c r="G18" s="18">
        <v>0.01</v>
      </c>
      <c r="H18" s="66"/>
      <c r="I18" s="23"/>
      <c r="J18" s="63"/>
    </row>
    <row r="19" spans="2:15" ht="12.75" customHeight="1">
      <c r="D19" s="67"/>
      <c r="F19" s="68" t="s">
        <v>17</v>
      </c>
      <c r="G19" s="69"/>
      <c r="H19" s="66"/>
      <c r="I19" s="23"/>
      <c r="J19" s="63"/>
    </row>
    <row r="20" spans="2:15" ht="12.75" customHeight="1" thickBot="1">
      <c r="C20" s="3" t="s">
        <v>11</v>
      </c>
      <c r="D20" s="19"/>
      <c r="E20" s="19"/>
      <c r="F20" s="20"/>
      <c r="G20" s="21"/>
      <c r="H20" s="63"/>
      <c r="I20" s="63"/>
      <c r="J20" s="63"/>
    </row>
    <row r="21" spans="2:15" ht="12.75" customHeight="1">
      <c r="C21" s="26" t="s">
        <v>28</v>
      </c>
      <c r="D21" s="27"/>
      <c r="E21" s="27"/>
      <c r="F21" s="28" t="s">
        <v>12</v>
      </c>
      <c r="G21" s="22"/>
      <c r="H21" s="70"/>
      <c r="I21" s="63"/>
    </row>
    <row r="22" spans="2:15" ht="12.75" customHeight="1">
      <c r="C22" s="29" t="s">
        <v>29</v>
      </c>
      <c r="D22" s="30"/>
      <c r="E22" s="30"/>
      <c r="F22" s="31" t="s">
        <v>30</v>
      </c>
      <c r="G22" s="13">
        <v>70</v>
      </c>
      <c r="H22" s="63"/>
      <c r="I22" s="63"/>
    </row>
    <row r="23" spans="2:15" ht="12.75" customHeight="1">
      <c r="C23" s="9" t="s">
        <v>14</v>
      </c>
      <c r="D23" s="10"/>
      <c r="E23" s="10"/>
      <c r="F23" s="11" t="s">
        <v>13</v>
      </c>
      <c r="G23" s="13"/>
      <c r="H23" s="63"/>
      <c r="I23" s="63"/>
      <c r="J23" s="20"/>
      <c r="K23" s="20"/>
      <c r="L23" s="21"/>
      <c r="M23" s="20"/>
    </row>
    <row r="24" spans="2:15" ht="12.75" customHeight="1">
      <c r="C24" s="14" t="s">
        <v>31</v>
      </c>
      <c r="D24" s="10"/>
      <c r="E24" s="10"/>
      <c r="F24" s="11" t="s">
        <v>13</v>
      </c>
      <c r="G24" s="13"/>
      <c r="H24" s="63"/>
      <c r="I24" s="63"/>
    </row>
    <row r="25" spans="2:15" ht="12.75" customHeight="1">
      <c r="C25" s="9" t="s">
        <v>15</v>
      </c>
      <c r="D25" s="10"/>
      <c r="E25" s="10"/>
      <c r="F25" s="11" t="s">
        <v>25</v>
      </c>
      <c r="G25" s="13"/>
      <c r="H25" s="63"/>
      <c r="I25" s="63"/>
    </row>
    <row r="26" spans="2:15" ht="12.75" customHeight="1">
      <c r="C26" s="9" t="s">
        <v>16</v>
      </c>
      <c r="D26" s="10"/>
      <c r="E26" s="10"/>
      <c r="F26" s="11" t="s">
        <v>17</v>
      </c>
      <c r="G26" s="32">
        <v>0.5</v>
      </c>
      <c r="H26" s="63"/>
      <c r="I26" s="63"/>
    </row>
    <row r="27" spans="2:15" ht="12.75" customHeight="1" thickBot="1">
      <c r="C27" s="15" t="s">
        <v>24</v>
      </c>
      <c r="D27" s="16"/>
      <c r="E27" s="16"/>
      <c r="F27" s="17" t="s">
        <v>34</v>
      </c>
      <c r="G27" s="18">
        <v>36</v>
      </c>
      <c r="H27" s="63"/>
      <c r="I27" s="25"/>
    </row>
    <row r="28" spans="2:15" ht="12.75" customHeight="1" thickBot="1">
      <c r="F28" s="71"/>
      <c r="G28" s="71"/>
      <c r="H28" s="71"/>
    </row>
    <row r="29" spans="2:15" ht="12.75" customHeight="1">
      <c r="F29" s="72" t="s">
        <v>18</v>
      </c>
      <c r="G29" s="73" t="s">
        <v>19</v>
      </c>
      <c r="H29" s="74" t="s">
        <v>20</v>
      </c>
      <c r="J29" s="63"/>
      <c r="K29" s="63"/>
      <c r="L29" s="63"/>
    </row>
    <row r="30" spans="2:15" ht="12.75" customHeight="1">
      <c r="B30" s="23"/>
      <c r="C30" s="23"/>
      <c r="D30" s="23"/>
      <c r="E30" s="23"/>
      <c r="F30" s="75" t="s">
        <v>21</v>
      </c>
      <c r="G30" s="76" t="s">
        <v>22</v>
      </c>
      <c r="H30" s="77" t="s">
        <v>21</v>
      </c>
      <c r="J30" s="23"/>
      <c r="K30" s="23"/>
      <c r="L30" s="23"/>
      <c r="M30" s="23"/>
      <c r="N30" s="78"/>
      <c r="O30" s="78"/>
    </row>
    <row r="31" spans="2:15" ht="12.75" customHeight="1" thickBot="1">
      <c r="B31" s="23"/>
      <c r="C31" s="23"/>
      <c r="D31" s="23"/>
      <c r="E31" s="23"/>
      <c r="F31" s="79" t="s">
        <v>41</v>
      </c>
      <c r="G31" s="80" t="s">
        <v>42</v>
      </c>
      <c r="H31" s="81" t="s">
        <v>43</v>
      </c>
      <c r="J31" s="23"/>
      <c r="K31" s="23"/>
      <c r="L31" s="23"/>
      <c r="M31" s="23"/>
      <c r="N31" s="78"/>
      <c r="O31" s="78"/>
    </row>
    <row r="32" spans="2:15" ht="12.75" customHeight="1">
      <c r="B32" s="63"/>
      <c r="C32" s="63"/>
      <c r="D32" s="82">
        <v>0</v>
      </c>
      <c r="E32" s="23"/>
      <c r="F32" s="83">
        <v>0</v>
      </c>
      <c r="G32" s="83">
        <v>0</v>
      </c>
      <c r="H32" s="83">
        <v>22</v>
      </c>
      <c r="I32" s="71"/>
      <c r="J32" s="63"/>
      <c r="K32" s="63"/>
      <c r="L32" s="63"/>
      <c r="N32" s="63"/>
      <c r="O32" s="63"/>
    </row>
    <row r="33" spans="2:15" ht="12.75" customHeight="1">
      <c r="B33" s="63"/>
      <c r="C33" s="63"/>
      <c r="D33" s="82">
        <v>0</v>
      </c>
      <c r="E33" s="33"/>
      <c r="F33" s="76">
        <v>10</v>
      </c>
      <c r="G33" s="76">
        <v>4</v>
      </c>
      <c r="H33" s="76">
        <v>25</v>
      </c>
      <c r="I33" s="71"/>
      <c r="J33" s="63"/>
      <c r="K33" s="63"/>
      <c r="L33" s="63"/>
      <c r="N33" s="63"/>
      <c r="O33" s="63"/>
    </row>
    <row r="34" spans="2:15" ht="12.75" customHeight="1">
      <c r="D34" s="82">
        <v>0</v>
      </c>
      <c r="E34" s="33"/>
      <c r="F34" s="76">
        <v>20</v>
      </c>
      <c r="G34" s="76">
        <v>5</v>
      </c>
      <c r="H34" s="76">
        <v>28</v>
      </c>
      <c r="I34" s="71"/>
      <c r="J34" s="63"/>
      <c r="K34" s="63"/>
      <c r="L34" s="63"/>
      <c r="N34" s="63"/>
      <c r="O34" s="63"/>
    </row>
    <row r="35" spans="2:15" ht="12.75" customHeight="1">
      <c r="D35" s="82">
        <v>0</v>
      </c>
      <c r="E35" s="33"/>
      <c r="F35" s="76">
        <v>30</v>
      </c>
      <c r="G35" s="76">
        <v>5.7</v>
      </c>
      <c r="H35" s="76">
        <v>30</v>
      </c>
      <c r="I35" s="71"/>
      <c r="J35" s="63"/>
      <c r="K35" s="63"/>
      <c r="L35" s="63"/>
      <c r="N35" s="63"/>
      <c r="O35" s="63"/>
    </row>
    <row r="36" spans="2:15" ht="12.75" customHeight="1">
      <c r="D36" s="82">
        <v>1</v>
      </c>
      <c r="E36" s="33"/>
      <c r="F36" s="76">
        <v>40</v>
      </c>
      <c r="G36" s="76">
        <v>6</v>
      </c>
      <c r="H36" s="76">
        <v>31</v>
      </c>
      <c r="I36" s="71"/>
      <c r="J36" s="63"/>
      <c r="K36" s="23"/>
      <c r="L36" s="23"/>
      <c r="N36" s="63"/>
      <c r="O36" s="63"/>
    </row>
    <row r="37" spans="2:15" ht="12.75" customHeight="1">
      <c r="D37" s="82">
        <v>1</v>
      </c>
      <c r="E37" s="33"/>
      <c r="F37" s="76">
        <v>50</v>
      </c>
      <c r="G37" s="76">
        <v>6.8</v>
      </c>
      <c r="H37" s="76">
        <v>33</v>
      </c>
      <c r="I37" s="71"/>
      <c r="J37" s="63"/>
      <c r="K37" s="23"/>
      <c r="L37" s="23"/>
      <c r="N37" s="63"/>
      <c r="O37" s="63"/>
    </row>
    <row r="38" spans="2:15" ht="12.75" customHeight="1">
      <c r="D38" s="82">
        <v>2</v>
      </c>
      <c r="E38" s="33"/>
      <c r="F38" s="76">
        <v>60</v>
      </c>
      <c r="G38" s="76">
        <v>7</v>
      </c>
      <c r="H38" s="76">
        <v>35</v>
      </c>
      <c r="I38" s="71"/>
      <c r="J38" s="63"/>
      <c r="K38" s="23"/>
      <c r="L38" s="23"/>
      <c r="N38" s="63"/>
      <c r="O38" s="63"/>
    </row>
    <row r="39" spans="2:15" ht="12.75" customHeight="1">
      <c r="D39" s="82">
        <v>2</v>
      </c>
      <c r="E39" s="33"/>
      <c r="F39" s="76">
        <v>70</v>
      </c>
      <c r="G39" s="76">
        <v>8</v>
      </c>
      <c r="H39" s="76">
        <v>36</v>
      </c>
      <c r="I39" s="71"/>
      <c r="J39" s="63"/>
      <c r="K39" s="23"/>
      <c r="L39" s="23"/>
      <c r="M39" s="63"/>
      <c r="N39" s="63"/>
      <c r="O39" s="63"/>
    </row>
    <row r="40" spans="2:15" ht="12.75" customHeight="1">
      <c r="D40" s="82">
        <v>3</v>
      </c>
      <c r="E40" s="33"/>
      <c r="F40" s="76">
        <v>80</v>
      </c>
      <c r="G40" s="76">
        <v>8.4</v>
      </c>
      <c r="H40" s="76">
        <v>38</v>
      </c>
      <c r="I40" s="71"/>
      <c r="J40" s="63"/>
      <c r="K40" s="23"/>
      <c r="L40" s="23"/>
      <c r="M40" s="63"/>
      <c r="N40" s="63"/>
      <c r="O40" s="63"/>
    </row>
    <row r="41" spans="2:15" ht="12.75" customHeight="1">
      <c r="D41" s="82">
        <v>4</v>
      </c>
      <c r="E41" s="33"/>
      <c r="F41" s="76">
        <v>90</v>
      </c>
      <c r="G41" s="76">
        <v>9</v>
      </c>
      <c r="H41" s="76">
        <v>38</v>
      </c>
      <c r="I41" s="71"/>
      <c r="J41" s="63"/>
      <c r="K41" s="23"/>
      <c r="L41" s="23"/>
      <c r="M41" s="63"/>
      <c r="N41" s="63"/>
      <c r="O41" s="63"/>
    </row>
    <row r="42" spans="2:15" ht="12.75" customHeight="1">
      <c r="D42" s="82">
        <v>4</v>
      </c>
      <c r="E42" s="33"/>
      <c r="F42" s="76">
        <v>100</v>
      </c>
      <c r="G42" s="76">
        <v>9.4</v>
      </c>
      <c r="H42" s="76">
        <v>40</v>
      </c>
      <c r="I42" s="71"/>
      <c r="J42" s="63"/>
      <c r="K42" s="23"/>
      <c r="L42" s="23"/>
      <c r="M42" s="63"/>
      <c r="N42" s="63"/>
      <c r="O42" s="63"/>
    </row>
    <row r="43" spans="2:15" ht="12.75" customHeight="1">
      <c r="D43" s="82">
        <v>5</v>
      </c>
      <c r="E43" s="33"/>
      <c r="F43" s="76">
        <v>120</v>
      </c>
      <c r="G43" s="76">
        <v>10.199999999999999</v>
      </c>
      <c r="H43" s="76">
        <v>42</v>
      </c>
      <c r="I43" s="71"/>
      <c r="J43" s="63"/>
      <c r="K43" s="23"/>
      <c r="L43" s="23"/>
      <c r="M43" s="63"/>
      <c r="N43" s="63"/>
      <c r="O43" s="63"/>
    </row>
    <row r="44" spans="2:15" ht="12.75" customHeight="1">
      <c r="D44" s="82">
        <v>6</v>
      </c>
      <c r="E44" s="33"/>
      <c r="F44" s="76">
        <v>140</v>
      </c>
      <c r="G44" s="76">
        <v>11.2</v>
      </c>
      <c r="H44" s="76">
        <v>44</v>
      </c>
      <c r="I44" s="71"/>
      <c r="J44" s="63"/>
      <c r="K44" s="23"/>
      <c r="L44" s="23"/>
      <c r="M44" s="63"/>
      <c r="N44" s="63"/>
      <c r="O44" s="63"/>
    </row>
    <row r="45" spans="2:15" ht="12.75" customHeight="1">
      <c r="D45" s="82">
        <v>7</v>
      </c>
      <c r="E45" s="33"/>
      <c r="F45" s="76">
        <v>160</v>
      </c>
      <c r="G45" s="76">
        <v>12</v>
      </c>
      <c r="H45" s="76">
        <v>47</v>
      </c>
      <c r="I45" s="71"/>
      <c r="J45" s="63"/>
      <c r="K45" s="23"/>
      <c r="L45" s="23"/>
      <c r="M45" s="63"/>
      <c r="N45" s="63"/>
      <c r="O45" s="63"/>
    </row>
    <row r="46" spans="2:15" ht="12.75" customHeight="1">
      <c r="D46" s="82">
        <v>8</v>
      </c>
      <c r="E46" s="33"/>
      <c r="F46" s="76">
        <v>180</v>
      </c>
      <c r="G46" s="76">
        <v>13</v>
      </c>
      <c r="H46" s="76">
        <v>49</v>
      </c>
      <c r="I46" s="71"/>
      <c r="J46" s="63"/>
      <c r="K46" s="23"/>
      <c r="L46" s="23"/>
      <c r="M46" s="63"/>
      <c r="N46" s="63"/>
      <c r="O46" s="63"/>
    </row>
    <row r="47" spans="2:15" ht="12.75" customHeight="1">
      <c r="D47" s="82">
        <v>8</v>
      </c>
      <c r="E47" s="33"/>
      <c r="F47" s="76">
        <v>200</v>
      </c>
      <c r="G47" s="76">
        <v>14</v>
      </c>
      <c r="H47" s="76">
        <v>50</v>
      </c>
      <c r="I47" s="71"/>
      <c r="J47" s="63"/>
      <c r="K47" s="23"/>
      <c r="L47" s="23"/>
      <c r="M47" s="63"/>
      <c r="N47" s="63"/>
      <c r="O47" s="63"/>
    </row>
    <row r="48" spans="2:15" ht="12.75" customHeight="1">
      <c r="D48" s="82">
        <v>9</v>
      </c>
      <c r="E48" s="33"/>
      <c r="F48" s="76">
        <v>220</v>
      </c>
      <c r="G48" s="76">
        <v>14.8</v>
      </c>
      <c r="H48" s="76">
        <v>52</v>
      </c>
      <c r="I48" s="71"/>
      <c r="J48" s="63"/>
      <c r="K48" s="23"/>
      <c r="L48" s="23"/>
      <c r="M48" s="63"/>
      <c r="N48" s="63"/>
      <c r="O48" s="63"/>
    </row>
    <row r="49" spans="1:15" ht="12.75" customHeight="1">
      <c r="D49" s="82">
        <v>10</v>
      </c>
      <c r="E49" s="33"/>
      <c r="F49" s="76">
        <v>240</v>
      </c>
      <c r="G49" s="76">
        <v>15.5</v>
      </c>
      <c r="H49" s="76">
        <v>54</v>
      </c>
      <c r="I49" s="71"/>
      <c r="J49" s="63"/>
      <c r="K49" s="23"/>
      <c r="L49" s="23"/>
      <c r="M49" s="63"/>
      <c r="N49" s="63"/>
      <c r="O49" s="63"/>
    </row>
    <row r="50" spans="1:15" ht="12.75" customHeight="1">
      <c r="D50" s="82">
        <v>11</v>
      </c>
      <c r="E50" s="33"/>
      <c r="F50" s="76">
        <v>260</v>
      </c>
      <c r="G50" s="76">
        <v>16</v>
      </c>
      <c r="H50" s="76">
        <v>55</v>
      </c>
      <c r="I50" s="71"/>
      <c r="J50" s="63"/>
      <c r="K50" s="23"/>
      <c r="L50" s="23"/>
      <c r="M50" s="63"/>
      <c r="N50" s="63"/>
      <c r="O50" s="63"/>
    </row>
    <row r="51" spans="1:15" ht="12.75" customHeight="1">
      <c r="D51" s="82">
        <v>11</v>
      </c>
      <c r="E51" s="33"/>
      <c r="F51" s="76">
        <v>280</v>
      </c>
      <c r="G51" s="76">
        <v>16.8</v>
      </c>
      <c r="H51" s="76">
        <v>56</v>
      </c>
      <c r="I51" s="71"/>
      <c r="J51" s="63"/>
      <c r="K51" s="23"/>
      <c r="L51" s="23"/>
      <c r="M51" s="63"/>
      <c r="N51" s="63"/>
      <c r="O51" s="63"/>
    </row>
    <row r="52" spans="1:15" ht="12.75" customHeight="1">
      <c r="D52" s="82">
        <v>12</v>
      </c>
      <c r="E52" s="33"/>
      <c r="F52" s="76">
        <v>300</v>
      </c>
      <c r="G52" s="76">
        <v>17</v>
      </c>
      <c r="H52" s="76">
        <v>57</v>
      </c>
      <c r="I52" s="71"/>
      <c r="J52" s="63"/>
      <c r="K52" s="23"/>
      <c r="L52" s="23"/>
      <c r="M52" s="63"/>
      <c r="N52" s="63"/>
      <c r="O52" s="63"/>
    </row>
    <row r="53" spans="1:15" ht="12.75" customHeight="1">
      <c r="D53" s="82">
        <v>15</v>
      </c>
      <c r="E53" s="33"/>
      <c r="F53" s="76">
        <v>400</v>
      </c>
      <c r="G53" s="76">
        <v>18.100000000000001</v>
      </c>
      <c r="H53" s="76">
        <v>62</v>
      </c>
      <c r="I53" s="71"/>
      <c r="J53" s="63"/>
      <c r="K53" s="23"/>
      <c r="L53" s="23"/>
    </row>
    <row r="54" spans="1:15" ht="12.75" customHeight="1">
      <c r="D54" s="82">
        <v>19</v>
      </c>
      <c r="E54" s="33"/>
      <c r="F54" s="76">
        <v>500</v>
      </c>
      <c r="G54" s="76">
        <v>20.6</v>
      </c>
      <c r="H54" s="76">
        <v>69</v>
      </c>
      <c r="I54" s="71"/>
      <c r="J54" s="63"/>
      <c r="K54" s="23"/>
      <c r="L54" s="23"/>
    </row>
    <row r="55" spans="1:15" ht="12.75" customHeight="1">
      <c r="D55" s="82">
        <v>20</v>
      </c>
      <c r="E55" s="33"/>
      <c r="F55" s="76">
        <v>600</v>
      </c>
      <c r="G55" s="76">
        <v>22.6</v>
      </c>
      <c r="H55" s="76">
        <v>73</v>
      </c>
      <c r="I55" s="71"/>
      <c r="J55" s="63"/>
      <c r="K55" s="63"/>
      <c r="L55" s="63"/>
    </row>
    <row r="56" spans="1:15" s="84" customFormat="1" ht="12.75" customHeight="1">
      <c r="D56" s="82">
        <v>25</v>
      </c>
      <c r="E56" s="33"/>
      <c r="F56" s="76">
        <v>700</v>
      </c>
      <c r="G56" s="76">
        <v>23.2</v>
      </c>
      <c r="H56" s="76">
        <v>76</v>
      </c>
      <c r="I56" s="71"/>
      <c r="J56" s="63"/>
    </row>
    <row r="57" spans="1:15" s="85" customFormat="1" ht="12.75" customHeight="1">
      <c r="A57" s="24"/>
      <c r="D57" s="82">
        <v>28</v>
      </c>
      <c r="E57" s="33"/>
      <c r="F57" s="76">
        <v>800</v>
      </c>
      <c r="G57" s="76">
        <v>24</v>
      </c>
      <c r="H57" s="76">
        <v>81</v>
      </c>
      <c r="I57" s="71"/>
      <c r="J57" s="63"/>
    </row>
    <row r="58" spans="1:15" s="85" customFormat="1" ht="12.75" customHeight="1">
      <c r="D58" s="82">
        <v>30</v>
      </c>
      <c r="E58" s="33"/>
      <c r="F58" s="76">
        <v>900</v>
      </c>
      <c r="G58" s="76">
        <v>25</v>
      </c>
      <c r="H58" s="76">
        <v>84</v>
      </c>
      <c r="I58" s="71"/>
      <c r="J58" s="63"/>
    </row>
    <row r="59" spans="1:15" s="85" customFormat="1" ht="12.75" customHeight="1">
      <c r="D59" s="82">
        <v>30</v>
      </c>
      <c r="E59" s="33"/>
      <c r="F59" s="76">
        <v>1000</v>
      </c>
      <c r="G59" s="76">
        <v>25.2</v>
      </c>
      <c r="H59" s="76">
        <v>88</v>
      </c>
      <c r="I59" s="71"/>
      <c r="J59" s="63"/>
    </row>
    <row r="60" spans="1:15" s="85" customFormat="1" ht="12.75" customHeight="1">
      <c r="A60" s="24"/>
      <c r="C60" s="86"/>
      <c r="D60" s="82">
        <v>34</v>
      </c>
      <c r="E60" s="33"/>
      <c r="F60" s="76">
        <v>1100</v>
      </c>
      <c r="G60" s="76">
        <v>25.8</v>
      </c>
      <c r="H60" s="76">
        <v>93</v>
      </c>
      <c r="I60" s="71"/>
      <c r="J60" s="63"/>
    </row>
    <row r="61" spans="1:15" s="85" customFormat="1" ht="12.75" customHeight="1">
      <c r="D61" s="82">
        <v>36</v>
      </c>
      <c r="E61" s="33"/>
      <c r="F61" s="76">
        <v>1200</v>
      </c>
      <c r="G61" s="76">
        <v>26</v>
      </c>
      <c r="H61" s="76">
        <v>96</v>
      </c>
      <c r="I61" s="71"/>
      <c r="J61" s="63"/>
    </row>
    <row r="62" spans="1:15" s="85" customFormat="1" ht="12.75" customHeight="1">
      <c r="A62" s="1"/>
      <c r="B62" s="2"/>
      <c r="C62" s="2"/>
      <c r="D62" s="82">
        <v>40</v>
      </c>
      <c r="E62" s="33"/>
      <c r="F62" s="76">
        <v>1300</v>
      </c>
      <c r="G62" s="76">
        <v>26.1</v>
      </c>
      <c r="H62" s="76">
        <v>98</v>
      </c>
      <c r="I62" s="71"/>
      <c r="J62" s="63"/>
    </row>
    <row r="63" spans="1:15" s="84" customFormat="1" ht="12.75" customHeight="1">
      <c r="D63" s="82">
        <v>39</v>
      </c>
      <c r="E63" s="33"/>
      <c r="F63" s="76">
        <v>1400</v>
      </c>
      <c r="G63" s="76">
        <v>26.1</v>
      </c>
      <c r="H63" s="76">
        <v>100</v>
      </c>
      <c r="I63" s="71"/>
      <c r="J63" s="63"/>
    </row>
    <row r="64" spans="1:15" s="84" customFormat="1" ht="12.75" customHeight="1">
      <c r="D64" s="82">
        <v>40</v>
      </c>
      <c r="E64" s="33"/>
      <c r="F64" s="76">
        <v>1500</v>
      </c>
      <c r="G64" s="76">
        <v>26.1</v>
      </c>
      <c r="H64" s="76">
        <v>101</v>
      </c>
      <c r="I64" s="71"/>
      <c r="J64" s="63"/>
    </row>
    <row r="65" spans="3:19" s="84" customFormat="1" ht="12.75" customHeight="1">
      <c r="D65" s="82">
        <v>41</v>
      </c>
      <c r="E65" s="33"/>
      <c r="F65" s="76">
        <v>1600</v>
      </c>
      <c r="G65" s="76">
        <v>25.8</v>
      </c>
      <c r="H65" s="76">
        <v>103</v>
      </c>
      <c r="J65" s="63"/>
    </row>
    <row r="66" spans="3:19" s="84" customFormat="1" ht="12.75" customHeight="1">
      <c r="D66" s="82">
        <v>43</v>
      </c>
      <c r="E66" s="33"/>
      <c r="F66" s="76">
        <v>1700</v>
      </c>
      <c r="G66" s="76">
        <v>25.2</v>
      </c>
      <c r="H66" s="76">
        <v>104</v>
      </c>
      <c r="J66" s="63"/>
    </row>
    <row r="67" spans="3:19" s="84" customFormat="1" ht="12.75" customHeight="1">
      <c r="D67" s="82">
        <v>44</v>
      </c>
      <c r="E67" s="33"/>
      <c r="F67" s="76">
        <v>1800</v>
      </c>
      <c r="G67" s="76">
        <v>24.9</v>
      </c>
      <c r="H67" s="76">
        <v>105</v>
      </c>
      <c r="J67" s="63"/>
    </row>
    <row r="68" spans="3:19" s="85" customFormat="1" ht="12.75" customHeight="1">
      <c r="D68" s="82">
        <v>45</v>
      </c>
      <c r="E68" s="33"/>
      <c r="F68" s="76">
        <v>1900</v>
      </c>
      <c r="G68" s="76">
        <v>24.3</v>
      </c>
      <c r="H68" s="76">
        <v>106</v>
      </c>
      <c r="J68" s="63"/>
    </row>
    <row r="69" spans="3:19" s="85" customFormat="1" ht="12.75" customHeight="1">
      <c r="D69" s="82">
        <v>46</v>
      </c>
      <c r="E69" s="33"/>
      <c r="F69" s="76">
        <v>2000</v>
      </c>
      <c r="G69" s="76">
        <v>23.9</v>
      </c>
      <c r="H69" s="76">
        <v>108</v>
      </c>
    </row>
    <row r="70" spans="3:19" s="85" customFormat="1" ht="12.75" customHeight="1">
      <c r="D70" s="82">
        <v>47</v>
      </c>
      <c r="E70" s="33"/>
      <c r="F70" s="76">
        <v>2100</v>
      </c>
      <c r="G70" s="76">
        <v>22.9</v>
      </c>
      <c r="H70" s="76">
        <v>109</v>
      </c>
    </row>
    <row r="71" spans="3:19" s="85" customFormat="1" ht="12.75" customHeight="1">
      <c r="C71" s="87"/>
      <c r="D71" s="82">
        <v>48</v>
      </c>
      <c r="E71" s="33"/>
      <c r="F71" s="76">
        <v>2200</v>
      </c>
      <c r="G71" s="76">
        <v>22.1</v>
      </c>
      <c r="H71" s="88">
        <v>110</v>
      </c>
      <c r="I71" s="87"/>
      <c r="J71" s="87"/>
      <c r="K71" s="87"/>
      <c r="L71" s="87"/>
      <c r="M71" s="87"/>
      <c r="N71" s="87"/>
      <c r="O71" s="87"/>
      <c r="R71" s="23"/>
      <c r="S71" s="23"/>
    </row>
    <row r="72" spans="3:19" s="85" customFormat="1" ht="12.75" customHeight="1">
      <c r="D72" s="82">
        <v>49</v>
      </c>
      <c r="E72" s="33"/>
      <c r="F72" s="76">
        <v>2300</v>
      </c>
      <c r="G72" s="76">
        <v>21.8</v>
      </c>
      <c r="H72" s="76">
        <v>110</v>
      </c>
      <c r="I72" s="23"/>
    </row>
    <row r="73" spans="3:19" s="85" customFormat="1" ht="12.75" customHeight="1">
      <c r="D73" s="82">
        <v>50</v>
      </c>
      <c r="E73" s="33"/>
      <c r="F73" s="76">
        <v>2400</v>
      </c>
      <c r="G73" s="76"/>
      <c r="H73" s="76"/>
      <c r="I73" s="23"/>
    </row>
    <row r="74" spans="3:19" s="85" customFormat="1" ht="12.75" customHeight="1">
      <c r="D74" s="82">
        <v>51</v>
      </c>
      <c r="E74" s="33"/>
      <c r="F74" s="76">
        <v>2500</v>
      </c>
      <c r="G74" s="76"/>
      <c r="H74" s="76"/>
      <c r="I74" s="23"/>
    </row>
    <row r="75" spans="3:19" s="85" customFormat="1" ht="12.75" customHeight="1">
      <c r="D75" s="82">
        <v>52</v>
      </c>
      <c r="E75" s="33"/>
      <c r="F75" s="76">
        <v>2600</v>
      </c>
      <c r="G75" s="76"/>
      <c r="H75" s="76"/>
    </row>
    <row r="76" spans="3:19" s="85" customFormat="1" ht="12.75" customHeight="1">
      <c r="D76" s="82">
        <v>52</v>
      </c>
      <c r="E76" s="33"/>
      <c r="F76" s="76">
        <v>2700</v>
      </c>
      <c r="G76" s="76"/>
      <c r="H76" s="76"/>
    </row>
    <row r="77" spans="3:19" s="85" customFormat="1" ht="12.75" customHeight="1">
      <c r="D77" s="82">
        <v>53</v>
      </c>
      <c r="E77" s="33"/>
      <c r="F77" s="76">
        <v>2800</v>
      </c>
      <c r="G77" s="76"/>
      <c r="H77" s="76"/>
    </row>
    <row r="78" spans="3:19" s="85" customFormat="1" ht="12.75" customHeight="1">
      <c r="D78" s="89"/>
    </row>
    <row r="79" spans="3:19" s="85" customFormat="1" ht="12.75" customHeight="1">
      <c r="D79" s="89"/>
    </row>
    <row r="80" spans="3:19" s="85" customFormat="1" ht="12.75" customHeight="1">
      <c r="D80" s="89"/>
    </row>
    <row r="81" spans="4:19" s="85" customFormat="1" ht="12.75" customHeight="1">
      <c r="D81" s="89"/>
      <c r="R81" s="23"/>
      <c r="S81" s="23"/>
    </row>
    <row r="82" spans="4:19" s="85" customFormat="1" ht="12.75" customHeight="1">
      <c r="D82" s="89"/>
    </row>
    <row r="83" spans="4:19" s="85" customFormat="1" ht="12.75" customHeight="1">
      <c r="D83" s="89"/>
    </row>
    <row r="84" spans="4:19" s="85" customFormat="1" ht="12.75" customHeight="1">
      <c r="D84" s="89"/>
      <c r="R84" s="90"/>
    </row>
    <row r="85" spans="4:19" s="85" customFormat="1" ht="12.75" customHeight="1">
      <c r="D85" s="89"/>
    </row>
    <row r="86" spans="4:19" s="85" customFormat="1" ht="12.75" customHeight="1">
      <c r="D86" s="89"/>
    </row>
    <row r="87" spans="4:19" s="85" customFormat="1" ht="12.75" customHeight="1">
      <c r="D87" s="89"/>
    </row>
    <row r="88" spans="4:19" s="85" customFormat="1" ht="12.75" customHeight="1">
      <c r="D88" s="89"/>
      <c r="R88" s="90"/>
    </row>
    <row r="89" spans="4:19" s="85" customFormat="1" ht="12.75" customHeight="1">
      <c r="D89" s="89"/>
      <c r="R89" s="90"/>
    </row>
    <row r="90" spans="4:19" s="85" customFormat="1" ht="12.75" customHeight="1">
      <c r="D90" s="89"/>
    </row>
    <row r="91" spans="4:19" s="85" customFormat="1" ht="12.75" customHeight="1">
      <c r="D91" s="89"/>
      <c r="F91" s="91"/>
    </row>
    <row r="92" spans="4:19" s="85" customFormat="1" ht="12.75" customHeight="1">
      <c r="D92" s="89"/>
      <c r="F92" s="91"/>
    </row>
    <row r="93" spans="4:19" s="85" customFormat="1" ht="12.75" customHeight="1">
      <c r="F93" s="91"/>
    </row>
    <row r="94" spans="4:19" s="85" customFormat="1" ht="12.75" customHeight="1">
      <c r="F94" s="91"/>
    </row>
    <row r="95" spans="4:19" s="85" customFormat="1" ht="12.75" customHeight="1">
      <c r="F95" s="91"/>
    </row>
    <row r="96" spans="4:19" s="85" customFormat="1" ht="12.75" customHeight="1">
      <c r="F96" s="91"/>
    </row>
    <row r="97" spans="6:6" s="85" customFormat="1" ht="12.75" customHeight="1">
      <c r="F97" s="91"/>
    </row>
    <row r="98" spans="6:6" s="85" customFormat="1" ht="12.75" customHeight="1">
      <c r="F98" s="91"/>
    </row>
    <row r="99" spans="6:6" s="85" customFormat="1" ht="12.75" customHeight="1">
      <c r="F99" s="91"/>
    </row>
    <row r="100" spans="6:6" s="85" customFormat="1" ht="12.75" customHeight="1">
      <c r="F100" s="91"/>
    </row>
    <row r="101" spans="6:6" s="85" customFormat="1" ht="12.75" customHeight="1">
      <c r="F101" s="91"/>
    </row>
    <row r="102" spans="6:6" s="85" customFormat="1" ht="12.75" customHeight="1">
      <c r="F102" s="91"/>
    </row>
    <row r="103" spans="6:6" s="85" customFormat="1" ht="12.75" customHeight="1">
      <c r="F103" s="91"/>
    </row>
    <row r="104" spans="6:6" s="85" customFormat="1" ht="12.75" customHeight="1">
      <c r="F104" s="91"/>
    </row>
    <row r="105" spans="6:6" s="85" customFormat="1" ht="12.75" customHeight="1">
      <c r="F105" s="91"/>
    </row>
    <row r="106" spans="6:6" s="85" customFormat="1" ht="12.75" customHeight="1">
      <c r="F106" s="91"/>
    </row>
    <row r="107" spans="6:6" s="85" customFormat="1" ht="12.75" customHeight="1">
      <c r="F107" s="91"/>
    </row>
    <row r="108" spans="6:6" s="85" customFormat="1" ht="12.75" customHeight="1">
      <c r="F108" s="91"/>
    </row>
    <row r="109" spans="6:6" s="85" customFormat="1" ht="12.75" customHeight="1">
      <c r="F109" s="91"/>
    </row>
    <row r="110" spans="6:6" s="85" customFormat="1" ht="12.75" customHeight="1">
      <c r="F110" s="91"/>
    </row>
    <row r="111" spans="6:6" s="85" customFormat="1" ht="12.75" customHeight="1">
      <c r="F111" s="91"/>
    </row>
    <row r="112" spans="6:6" s="85" customFormat="1" ht="12.75" customHeight="1">
      <c r="F112" s="91"/>
    </row>
    <row r="113" spans="3:12" s="85" customFormat="1" ht="12.75" customHeight="1">
      <c r="F113" s="91"/>
    </row>
    <row r="114" spans="3:12" s="85" customFormat="1" ht="12.75" customHeight="1">
      <c r="F114" s="91"/>
    </row>
    <row r="115" spans="3:12" s="85" customFormat="1" ht="12.75" customHeight="1">
      <c r="F115" s="91"/>
      <c r="G115" s="2"/>
    </row>
    <row r="116" spans="3:12" s="85" customFormat="1" ht="12.75" customHeight="1">
      <c r="C116" s="92"/>
      <c r="D116" s="2"/>
      <c r="E116" s="2"/>
      <c r="F116" s="2"/>
      <c r="G116" s="91"/>
    </row>
    <row r="117" spans="3:12" s="85" customFormat="1" ht="12.75" customHeight="1">
      <c r="G117" s="2"/>
    </row>
    <row r="118" spans="3:12" s="85" customFormat="1" ht="12.75" customHeight="1">
      <c r="C118" s="92"/>
      <c r="D118" s="2"/>
      <c r="E118" s="2"/>
      <c r="F118" s="2"/>
      <c r="G118" s="91"/>
    </row>
    <row r="119" spans="3:12" s="85" customFormat="1" ht="12.75" customHeight="1"/>
    <row r="120" spans="3:12" s="85" customFormat="1" ht="12.75" customHeight="1">
      <c r="F120" s="91"/>
    </row>
    <row r="121" spans="3:12" s="85" customFormat="1" ht="12.75" customHeight="1">
      <c r="F121" s="91"/>
    </row>
    <row r="122" spans="3:12" s="85" customFormat="1" ht="12.75" customHeight="1">
      <c r="F122" s="91"/>
    </row>
    <row r="123" spans="3:12" s="85" customFormat="1" ht="12.75" customHeight="1">
      <c r="F123" s="91"/>
    </row>
    <row r="124" spans="3:12" s="85" customFormat="1" ht="12.75" customHeight="1">
      <c r="E124" s="24"/>
      <c r="F124" s="91"/>
    </row>
    <row r="125" spans="3:12" s="85" customFormat="1" ht="12.75" customHeight="1">
      <c r="F125" s="91"/>
      <c r="G125" s="59"/>
    </row>
    <row r="126" spans="3:12" s="85" customFormat="1" ht="12.75" customHeight="1">
      <c r="E126" s="59"/>
      <c r="F126" s="59"/>
      <c r="G126" s="59"/>
      <c r="H126" s="59"/>
      <c r="I126" s="66"/>
      <c r="J126" s="23"/>
      <c r="K126" s="23"/>
      <c r="L126" s="23"/>
    </row>
    <row r="127" spans="3:12" s="85" customFormat="1" ht="12.75" customHeight="1">
      <c r="E127" s="59"/>
      <c r="F127" s="59"/>
      <c r="G127" s="59"/>
      <c r="H127" s="59"/>
      <c r="I127" s="66"/>
      <c r="J127" s="23"/>
      <c r="K127" s="23"/>
      <c r="L127" s="23"/>
    </row>
    <row r="128" spans="3:12" s="85" customFormat="1" ht="12.75" customHeight="1">
      <c r="E128" s="59"/>
      <c r="F128" s="59"/>
      <c r="G128" s="59"/>
      <c r="H128" s="59"/>
      <c r="I128" s="66"/>
      <c r="J128" s="23"/>
      <c r="K128" s="23"/>
      <c r="L128" s="23"/>
    </row>
    <row r="129" spans="4:21" s="85" customFormat="1" ht="12.75" customHeight="1">
      <c r="E129" s="59"/>
      <c r="F129" s="59"/>
      <c r="G129" s="59"/>
      <c r="H129" s="59"/>
      <c r="I129" s="66"/>
      <c r="J129" s="23"/>
      <c r="K129" s="23"/>
      <c r="L129" s="23"/>
    </row>
    <row r="130" spans="4:21" s="85" customFormat="1" ht="12.75" customHeight="1">
      <c r="E130" s="59"/>
      <c r="F130" s="59"/>
      <c r="G130" s="59"/>
      <c r="H130" s="59"/>
      <c r="I130" s="66"/>
      <c r="J130" s="23"/>
      <c r="K130" s="23"/>
      <c r="L130" s="23"/>
    </row>
    <row r="131" spans="4:21" s="85" customFormat="1" ht="12.75" customHeight="1">
      <c r="E131" s="59"/>
      <c r="F131" s="59"/>
      <c r="G131" s="59"/>
      <c r="H131" s="59"/>
      <c r="I131" s="66"/>
      <c r="J131" s="23"/>
      <c r="K131" s="23"/>
      <c r="L131" s="23"/>
    </row>
    <row r="132" spans="4:21" s="85" customFormat="1" ht="12.75" customHeight="1">
      <c r="E132" s="59"/>
      <c r="F132" s="59"/>
      <c r="G132" s="59"/>
      <c r="H132" s="59"/>
      <c r="I132" s="66"/>
      <c r="J132" s="23"/>
      <c r="K132" s="23"/>
      <c r="L132" s="23"/>
    </row>
    <row r="133" spans="4:21" s="85" customFormat="1" ht="12.75" customHeight="1">
      <c r="E133" s="59"/>
      <c r="F133" s="59"/>
      <c r="G133" s="59"/>
      <c r="H133" s="59"/>
      <c r="I133" s="66"/>
      <c r="J133" s="23"/>
      <c r="K133" s="23"/>
      <c r="L133" s="23"/>
    </row>
    <row r="134" spans="4:21" s="85" customFormat="1" ht="12.75" customHeight="1">
      <c r="E134" s="59"/>
      <c r="F134" s="59"/>
      <c r="G134" s="59"/>
      <c r="H134" s="59"/>
      <c r="I134" s="66"/>
      <c r="J134" s="23"/>
      <c r="K134" s="23"/>
      <c r="L134" s="23"/>
    </row>
    <row r="135" spans="4:21" s="85" customFormat="1" ht="12.75" customHeight="1">
      <c r="E135" s="59"/>
      <c r="F135" s="59"/>
      <c r="G135" s="59"/>
      <c r="H135" s="59"/>
      <c r="I135" s="66"/>
      <c r="J135" s="23"/>
      <c r="K135" s="23"/>
      <c r="L135" s="23"/>
    </row>
    <row r="136" spans="4:21" s="85" customFormat="1" ht="12.75" customHeight="1">
      <c r="E136" s="59"/>
      <c r="F136" s="59"/>
      <c r="G136" s="59"/>
      <c r="H136" s="59"/>
      <c r="I136" s="66"/>
      <c r="J136" s="23"/>
      <c r="K136" s="23"/>
      <c r="L136" s="23"/>
    </row>
    <row r="137" spans="4:21" s="85" customFormat="1" ht="12.75" customHeight="1">
      <c r="E137" s="59"/>
      <c r="F137" s="59"/>
      <c r="G137" s="59"/>
      <c r="H137" s="59"/>
      <c r="I137" s="66"/>
      <c r="J137" s="23"/>
      <c r="K137" s="23"/>
      <c r="L137" s="23"/>
    </row>
    <row r="138" spans="4:21" s="85" customFormat="1" ht="12.75" customHeight="1">
      <c r="E138" s="59"/>
      <c r="F138" s="59"/>
      <c r="H138" s="59"/>
      <c r="I138" s="66"/>
      <c r="J138" s="23"/>
      <c r="K138" s="23"/>
      <c r="L138" s="23"/>
    </row>
    <row r="139" spans="4:21" s="85" customFormat="1" ht="12.75" customHeight="1">
      <c r="F139" s="91"/>
    </row>
    <row r="140" spans="4:21" s="85" customFormat="1" ht="12.75" customHeight="1">
      <c r="F140" s="91"/>
    </row>
    <row r="141" spans="4:21" s="85" customFormat="1" ht="12.75" customHeight="1">
      <c r="F141" s="91"/>
    </row>
    <row r="142" spans="4:21" s="85" customFormat="1" ht="12.75" customHeight="1">
      <c r="F142" s="91"/>
      <c r="G142" s="23"/>
    </row>
    <row r="143" spans="4:21" s="85" customFormat="1" ht="12.75" customHeight="1"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</row>
    <row r="144" spans="4:21" s="85" customFormat="1" ht="12.75" customHeight="1">
      <c r="D144" s="93"/>
      <c r="E144" s="93"/>
      <c r="F144" s="23"/>
      <c r="G144" s="23"/>
      <c r="H144" s="23"/>
      <c r="I144" s="23"/>
      <c r="J144" s="93"/>
      <c r="K144" s="93"/>
      <c r="L144" s="23"/>
      <c r="M144" s="23"/>
      <c r="N144" s="23"/>
      <c r="O144" s="23"/>
      <c r="P144" s="93"/>
      <c r="Q144" s="93"/>
      <c r="R144" s="23"/>
      <c r="S144" s="23"/>
      <c r="T144" s="23"/>
      <c r="U144" s="23"/>
    </row>
    <row r="145" spans="2:21" s="85" customFormat="1" ht="12.75" customHeight="1"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</row>
    <row r="146" spans="2:21" s="85" customFormat="1" ht="12.75" customHeight="1"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</row>
    <row r="147" spans="2:21" s="85" customFormat="1" ht="12.75" customHeight="1"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</row>
    <row r="148" spans="2:21" s="85" customFormat="1" ht="12.75" customHeight="1"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</row>
    <row r="149" spans="2:21" s="85" customFormat="1" ht="12.75" customHeight="1"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</row>
    <row r="150" spans="2:21" s="85" customFormat="1" ht="12.75" customHeight="1"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</row>
    <row r="151" spans="2:21" s="85" customFormat="1" ht="12.75" customHeight="1">
      <c r="B151" s="23"/>
      <c r="C151" s="23"/>
      <c r="D151" s="23"/>
      <c r="E151" s="23"/>
      <c r="F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</row>
    <row r="152" spans="2:21" s="85" customFormat="1" ht="12.75" customHeight="1">
      <c r="F152" s="91"/>
    </row>
    <row r="153" spans="2:21" s="85" customFormat="1" ht="12.75" customHeight="1">
      <c r="F153" s="91"/>
    </row>
    <row r="154" spans="2:21" s="85" customFormat="1" ht="12.75" customHeight="1">
      <c r="F154" s="91"/>
      <c r="G154" s="23"/>
    </row>
    <row r="155" spans="2:21" s="85" customFormat="1" ht="12.75" customHeight="1">
      <c r="B155" s="23"/>
      <c r="C155" s="23"/>
      <c r="D155" s="23"/>
      <c r="E155" s="23"/>
      <c r="F155" s="23"/>
      <c r="G155" s="23"/>
      <c r="N155" s="23"/>
      <c r="O155" s="23"/>
    </row>
    <row r="156" spans="2:21" s="85" customFormat="1" ht="12.75" customHeight="1">
      <c r="B156" s="93"/>
      <c r="C156" s="93"/>
      <c r="D156" s="23"/>
      <c r="E156" s="23"/>
      <c r="F156" s="23"/>
      <c r="G156" s="23"/>
      <c r="O156" s="23"/>
    </row>
    <row r="157" spans="2:21" s="85" customFormat="1" ht="12.75" customHeight="1">
      <c r="B157" s="23"/>
      <c r="C157" s="23"/>
      <c r="D157" s="23"/>
      <c r="E157" s="23"/>
      <c r="F157" s="23"/>
    </row>
    <row r="158" spans="2:21" s="85" customFormat="1" ht="12.75" customHeight="1">
      <c r="F158" s="91"/>
      <c r="N158" s="23"/>
      <c r="O158" s="94"/>
    </row>
    <row r="159" spans="2:21" s="85" customFormat="1" ht="12.75" customHeight="1">
      <c r="F159" s="91"/>
    </row>
    <row r="160" spans="2:21" s="85" customFormat="1" ht="12.75" customHeight="1">
      <c r="F160" s="91"/>
    </row>
    <row r="161" spans="2:8" s="85" customFormat="1" ht="12.75" customHeight="1">
      <c r="F161" s="91"/>
    </row>
    <row r="162" spans="2:8" s="85" customFormat="1" ht="12.75" customHeight="1">
      <c r="F162" s="91"/>
    </row>
    <row r="163" spans="2:8" s="85" customFormat="1" ht="12.75" customHeight="1">
      <c r="F163" s="91"/>
    </row>
    <row r="164" spans="2:8" s="85" customFormat="1" ht="12.75" customHeight="1">
      <c r="F164" s="91"/>
    </row>
    <row r="165" spans="2:8" s="85" customFormat="1" ht="12.75" customHeight="1">
      <c r="B165" s="92"/>
      <c r="C165" s="2"/>
      <c r="D165" s="2"/>
      <c r="E165" s="2"/>
      <c r="F165" s="2"/>
    </row>
    <row r="166" spans="2:8" s="85" customFormat="1" ht="12.75" customHeight="1">
      <c r="F166" s="91"/>
    </row>
    <row r="167" spans="2:8" s="85" customFormat="1" ht="12.75" customHeight="1">
      <c r="F167" s="91"/>
    </row>
    <row r="168" spans="2:8" s="85" customFormat="1" ht="12.75" customHeight="1">
      <c r="F168" s="91"/>
    </row>
    <row r="169" spans="2:8" s="85" customFormat="1" ht="12.75" customHeight="1">
      <c r="F169" s="91"/>
    </row>
    <row r="170" spans="2:8" s="85" customFormat="1" ht="12.75" customHeight="1">
      <c r="F170" s="91"/>
    </row>
    <row r="171" spans="2:8" s="85" customFormat="1" ht="12.75" customHeight="1">
      <c r="H171" s="95"/>
    </row>
    <row r="172" spans="2:8" s="85" customFormat="1" ht="12.75" customHeight="1">
      <c r="H172" s="95"/>
    </row>
    <row r="173" spans="2:8" s="85" customFormat="1" ht="12.75" customHeight="1">
      <c r="H173" s="95"/>
    </row>
    <row r="174" spans="2:8" s="85" customFormat="1" ht="12.75" customHeight="1">
      <c r="C174" s="24"/>
      <c r="G174" s="23"/>
      <c r="H174" s="95"/>
    </row>
    <row r="175" spans="2:8" s="85" customFormat="1" ht="12.75" customHeight="1">
      <c r="C175" s="59"/>
      <c r="D175" s="59"/>
      <c r="E175" s="59"/>
      <c r="F175" s="23"/>
      <c r="G175" s="23"/>
      <c r="H175" s="23"/>
    </row>
    <row r="176" spans="2:8" s="85" customFormat="1" ht="12.75" customHeight="1">
      <c r="C176" s="59"/>
      <c r="D176" s="59"/>
      <c r="E176" s="59"/>
      <c r="F176" s="23"/>
      <c r="G176" s="23"/>
      <c r="H176" s="23"/>
    </row>
    <row r="177" spans="3:9" s="85" customFormat="1" ht="12.75" customHeight="1">
      <c r="C177" s="59"/>
      <c r="D177" s="59"/>
      <c r="E177" s="59"/>
      <c r="F177" s="23"/>
      <c r="G177" s="23"/>
      <c r="H177" s="23"/>
    </row>
    <row r="178" spans="3:9" s="85" customFormat="1" ht="12.75" customHeight="1">
      <c r="C178" s="59"/>
      <c r="D178" s="59"/>
      <c r="E178" s="59"/>
      <c r="F178" s="23"/>
      <c r="G178" s="23"/>
      <c r="H178" s="23"/>
    </row>
    <row r="179" spans="3:9" s="85" customFormat="1" ht="12.75" customHeight="1">
      <c r="C179" s="59"/>
      <c r="D179" s="59"/>
      <c r="E179" s="59"/>
      <c r="F179" s="23"/>
      <c r="G179" s="23"/>
      <c r="H179" s="23"/>
    </row>
    <row r="180" spans="3:9" s="85" customFormat="1" ht="12.75" customHeight="1">
      <c r="C180" s="59"/>
      <c r="D180" s="59"/>
      <c r="E180" s="59"/>
      <c r="F180" s="23"/>
      <c r="G180" s="23"/>
      <c r="H180" s="23"/>
    </row>
    <row r="181" spans="3:9" s="85" customFormat="1" ht="12.75" customHeight="1">
      <c r="C181" s="59"/>
      <c r="D181" s="59"/>
      <c r="E181" s="59"/>
      <c r="F181" s="23"/>
      <c r="H181" s="23"/>
    </row>
    <row r="182" spans="3:9" s="85" customFormat="1" ht="12.75" customHeight="1">
      <c r="H182" s="95"/>
    </row>
    <row r="183" spans="3:9" s="85" customFormat="1" ht="12.75" customHeight="1">
      <c r="C183" s="24"/>
      <c r="G183" s="23"/>
      <c r="H183" s="95"/>
    </row>
    <row r="184" spans="3:9" s="85" customFormat="1" ht="12.75" customHeight="1">
      <c r="C184" s="59"/>
      <c r="D184" s="59"/>
      <c r="E184" s="59"/>
      <c r="F184" s="59"/>
      <c r="G184" s="23"/>
      <c r="H184" s="23"/>
      <c r="I184" s="23"/>
    </row>
    <row r="185" spans="3:9" s="85" customFormat="1" ht="12.75" customHeight="1">
      <c r="C185" s="59"/>
      <c r="D185" s="59"/>
      <c r="E185" s="59"/>
      <c r="F185" s="59"/>
      <c r="G185" s="23"/>
      <c r="H185" s="23"/>
      <c r="I185" s="23"/>
    </row>
    <row r="186" spans="3:9" s="85" customFormat="1" ht="12.75" customHeight="1">
      <c r="C186" s="59"/>
      <c r="D186" s="59"/>
      <c r="E186" s="59"/>
      <c r="F186" s="59"/>
      <c r="G186" s="23"/>
      <c r="H186" s="23"/>
      <c r="I186" s="23"/>
    </row>
    <row r="187" spans="3:9" s="85" customFormat="1" ht="12.75" customHeight="1">
      <c r="C187" s="59"/>
      <c r="D187" s="59"/>
      <c r="E187" s="59"/>
      <c r="F187" s="59"/>
      <c r="G187" s="23"/>
      <c r="H187" s="23"/>
      <c r="I187" s="23"/>
    </row>
    <row r="188" spans="3:9" s="85" customFormat="1" ht="12.75" customHeight="1">
      <c r="C188" s="59"/>
      <c r="D188" s="59"/>
      <c r="E188" s="59"/>
      <c r="F188" s="59"/>
      <c r="H188" s="23"/>
      <c r="I188" s="23"/>
    </row>
    <row r="189" spans="3:9" s="85" customFormat="1" ht="12.75" customHeight="1">
      <c r="H189" s="95"/>
    </row>
    <row r="190" spans="3:9" s="85" customFormat="1" ht="12.75" customHeight="1">
      <c r="H190" s="95"/>
    </row>
    <row r="191" spans="3:9" s="85" customFormat="1" ht="12.75" customHeight="1">
      <c r="H191" s="95"/>
    </row>
    <row r="192" spans="3:9" s="85" customFormat="1" ht="12.75" customHeight="1">
      <c r="H192" s="95"/>
    </row>
    <row r="193" spans="7:8" s="85" customFormat="1" ht="12.75" customHeight="1">
      <c r="H193" s="95"/>
    </row>
    <row r="194" spans="7:8" s="85" customFormat="1" ht="12.75" customHeight="1">
      <c r="G194" s="84"/>
      <c r="H194" s="95"/>
    </row>
    <row r="195" spans="7:8" s="84" customFormat="1" ht="12.75" customHeight="1">
      <c r="H195" s="96"/>
    </row>
    <row r="196" spans="7:8" s="84" customFormat="1" ht="12.75" customHeight="1">
      <c r="H196" s="96"/>
    </row>
    <row r="197" spans="7:8" s="84" customFormat="1" ht="12.75" customHeight="1">
      <c r="H197" s="96"/>
    </row>
    <row r="198" spans="7:8" s="84" customFormat="1" ht="12.75" customHeight="1">
      <c r="H198" s="96"/>
    </row>
    <row r="199" spans="7:8" s="84" customFormat="1" ht="12.75" customHeight="1">
      <c r="H199" s="96"/>
    </row>
    <row r="200" spans="7:8" s="84" customFormat="1" ht="12.75" customHeight="1">
      <c r="H200" s="96"/>
    </row>
    <row r="201" spans="7:8" s="84" customFormat="1" ht="12.75" customHeight="1">
      <c r="H201" s="96"/>
    </row>
    <row r="202" spans="7:8" s="84" customFormat="1" ht="12.75" customHeight="1">
      <c r="H202" s="96"/>
    </row>
    <row r="203" spans="7:8" s="84" customFormat="1" ht="12.75" customHeight="1">
      <c r="H203" s="96"/>
    </row>
    <row r="204" spans="7:8" s="84" customFormat="1" ht="12.75" customHeight="1">
      <c r="H204" s="96"/>
    </row>
    <row r="205" spans="7:8" s="84" customFormat="1" ht="12.75" customHeight="1">
      <c r="H205" s="96"/>
    </row>
    <row r="206" spans="7:8" s="84" customFormat="1" ht="12.75" customHeight="1">
      <c r="H206" s="96"/>
    </row>
    <row r="207" spans="7:8" s="84" customFormat="1" ht="12.75" customHeight="1">
      <c r="H207" s="96"/>
    </row>
    <row r="208" spans="7:8" s="84" customFormat="1" ht="12.75" customHeight="1">
      <c r="H208" s="96"/>
    </row>
    <row r="209" spans="8:8" s="84" customFormat="1" ht="12.75" customHeight="1">
      <c r="H209" s="96"/>
    </row>
    <row r="210" spans="8:8" s="84" customFormat="1" ht="12.75" customHeight="1">
      <c r="H210" s="96"/>
    </row>
    <row r="211" spans="8:8" s="84" customFormat="1" ht="12.75" customHeight="1">
      <c r="H211" s="96"/>
    </row>
    <row r="212" spans="8:8" s="84" customFormat="1" ht="12.75" customHeight="1">
      <c r="H212" s="96"/>
    </row>
    <row r="213" spans="8:8" s="84" customFormat="1" ht="12.75" customHeight="1">
      <c r="H213" s="96"/>
    </row>
    <row r="214" spans="8:8" s="84" customFormat="1" ht="12.75" customHeight="1">
      <c r="H214" s="96"/>
    </row>
    <row r="215" spans="8:8" s="84" customFormat="1" ht="12.75" customHeight="1">
      <c r="H215" s="96"/>
    </row>
    <row r="216" spans="8:8" s="84" customFormat="1" ht="12.75" customHeight="1">
      <c r="H216" s="96"/>
    </row>
    <row r="217" spans="8:8" s="84" customFormat="1" ht="12.75" customHeight="1">
      <c r="H217" s="96"/>
    </row>
    <row r="218" spans="8:8" s="84" customFormat="1" ht="12.75" customHeight="1">
      <c r="H218" s="96"/>
    </row>
    <row r="219" spans="8:8" s="84" customFormat="1" ht="12.75" customHeight="1">
      <c r="H219" s="96"/>
    </row>
    <row r="220" spans="8:8" s="84" customFormat="1" ht="12.75" customHeight="1">
      <c r="H220" s="96"/>
    </row>
    <row r="221" spans="8:8" s="84" customFormat="1" ht="12.75" customHeight="1">
      <c r="H221" s="96"/>
    </row>
    <row r="222" spans="8:8" s="84" customFormat="1" ht="12.75" customHeight="1">
      <c r="H222" s="96"/>
    </row>
    <row r="223" spans="8:8" s="84" customFormat="1" ht="12.75" customHeight="1">
      <c r="H223" s="96"/>
    </row>
    <row r="224" spans="8:8" s="84" customFormat="1" ht="12.75" customHeight="1">
      <c r="H224" s="96"/>
    </row>
    <row r="225" spans="8:8" s="84" customFormat="1" ht="12.75" customHeight="1">
      <c r="H225" s="96"/>
    </row>
    <row r="226" spans="8:8" s="84" customFormat="1" ht="12.75" customHeight="1">
      <c r="H226" s="96"/>
    </row>
    <row r="227" spans="8:8" s="84" customFormat="1" ht="12.75" customHeight="1">
      <c r="H227" s="96"/>
    </row>
    <row r="228" spans="8:8" s="84" customFormat="1" ht="12.75" customHeight="1">
      <c r="H228" s="96"/>
    </row>
    <row r="229" spans="8:8" s="84" customFormat="1" ht="12.75" customHeight="1">
      <c r="H229" s="96"/>
    </row>
    <row r="230" spans="8:8" s="84" customFormat="1" ht="12.75" customHeight="1">
      <c r="H230" s="96"/>
    </row>
    <row r="231" spans="8:8" s="84" customFormat="1" ht="12.75" customHeight="1">
      <c r="H231" s="96"/>
    </row>
    <row r="232" spans="8:8" s="84" customFormat="1" ht="12.75" customHeight="1">
      <c r="H232" s="96"/>
    </row>
    <row r="233" spans="8:8" s="84" customFormat="1" ht="12.75" customHeight="1">
      <c r="H233" s="96"/>
    </row>
    <row r="234" spans="8:8" s="84" customFormat="1" ht="12.75" customHeight="1">
      <c r="H234" s="96"/>
    </row>
    <row r="235" spans="8:8" s="84" customFormat="1" ht="12.75" customHeight="1">
      <c r="H235" s="96"/>
    </row>
    <row r="236" spans="8:8" s="84" customFormat="1" ht="12.75" customHeight="1">
      <c r="H236" s="96"/>
    </row>
    <row r="237" spans="8:8" s="84" customFormat="1" ht="12.75" customHeight="1">
      <c r="H237" s="96"/>
    </row>
    <row r="238" spans="8:8" s="84" customFormat="1" ht="12.75" customHeight="1">
      <c r="H238" s="96"/>
    </row>
    <row r="239" spans="8:8" s="84" customFormat="1" ht="12.75" customHeight="1">
      <c r="H239" s="96"/>
    </row>
    <row r="240" spans="8:8" s="84" customFormat="1" ht="12.75" customHeight="1">
      <c r="H240" s="96"/>
    </row>
    <row r="241" spans="8:8" s="84" customFormat="1" ht="12.75" customHeight="1">
      <c r="H241" s="96"/>
    </row>
    <row r="242" spans="8:8" s="84" customFormat="1" ht="12.75" customHeight="1">
      <c r="H242" s="96"/>
    </row>
    <row r="243" spans="8:8" s="84" customFormat="1" ht="12.75" customHeight="1">
      <c r="H243" s="96"/>
    </row>
    <row r="244" spans="8:8" s="84" customFormat="1" ht="12.75" customHeight="1">
      <c r="H244" s="96"/>
    </row>
    <row r="245" spans="8:8" s="84" customFormat="1" ht="12.75" customHeight="1">
      <c r="H245" s="96"/>
    </row>
    <row r="246" spans="8:8" s="84" customFormat="1" ht="12.75" customHeight="1">
      <c r="H246" s="96"/>
    </row>
    <row r="247" spans="8:8" s="84" customFormat="1" ht="12.75" customHeight="1">
      <c r="H247" s="96"/>
    </row>
    <row r="248" spans="8:8" s="84" customFormat="1" ht="12.75" customHeight="1">
      <c r="H248" s="96"/>
    </row>
    <row r="249" spans="8:8" s="84" customFormat="1" ht="12.75" customHeight="1">
      <c r="H249" s="96"/>
    </row>
    <row r="250" spans="8:8" s="84" customFormat="1" ht="12.75" customHeight="1">
      <c r="H250" s="96"/>
    </row>
    <row r="251" spans="8:8" s="84" customFormat="1" ht="12.75" customHeight="1">
      <c r="H251" s="96"/>
    </row>
    <row r="252" spans="8:8" s="84" customFormat="1" ht="12.75" customHeight="1">
      <c r="H252" s="96"/>
    </row>
    <row r="253" spans="8:8" s="84" customFormat="1" ht="12.75" customHeight="1">
      <c r="H253" s="96"/>
    </row>
    <row r="254" spans="8:8" s="84" customFormat="1" ht="12.75" customHeight="1">
      <c r="H254" s="96"/>
    </row>
    <row r="255" spans="8:8" s="84" customFormat="1" ht="12.75" customHeight="1">
      <c r="H255" s="96"/>
    </row>
    <row r="256" spans="8:8" s="84" customFormat="1" ht="12.75" customHeight="1">
      <c r="H256" s="96"/>
    </row>
    <row r="257" spans="2:22" s="84" customFormat="1" ht="12.75" customHeight="1">
      <c r="H257" s="96"/>
    </row>
    <row r="258" spans="2:22" s="84" customFormat="1" ht="12.75" customHeight="1">
      <c r="H258" s="96"/>
    </row>
    <row r="259" spans="2:22" s="84" customFormat="1" ht="12.75" customHeight="1">
      <c r="H259" s="96"/>
    </row>
    <row r="260" spans="2:22" s="84" customFormat="1" ht="12.75" customHeight="1">
      <c r="H260" s="96"/>
    </row>
    <row r="261" spans="2:22" s="84" customFormat="1" ht="12.75" customHeight="1">
      <c r="H261" s="96"/>
    </row>
    <row r="262" spans="2:22" s="84" customFormat="1" ht="12.75" customHeight="1">
      <c r="H262" s="96"/>
    </row>
    <row r="263" spans="2:22" s="84" customFormat="1" ht="12.75" customHeight="1">
      <c r="H263" s="96"/>
    </row>
    <row r="264" spans="2:22" s="84" customFormat="1" ht="12.75" customHeight="1">
      <c r="H264" s="96"/>
    </row>
    <row r="265" spans="2:22" s="84" customFormat="1" ht="12.75" customHeight="1">
      <c r="G265" s="85"/>
      <c r="H265" s="96"/>
    </row>
    <row r="266" spans="2:22" s="84" customFormat="1" ht="12.75" customHeight="1">
      <c r="B266" s="85"/>
      <c r="C266" s="85"/>
      <c r="D266" s="85"/>
      <c r="E266" s="85"/>
      <c r="F266" s="85"/>
      <c r="G266" s="85"/>
      <c r="H266" s="9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</row>
    <row r="267" spans="2:22" s="84" customFormat="1" ht="12.75" customHeight="1">
      <c r="B267" s="85"/>
      <c r="C267" s="85"/>
      <c r="D267" s="85"/>
      <c r="E267" s="85"/>
      <c r="F267" s="85"/>
      <c r="G267" s="85"/>
      <c r="H267" s="9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</row>
    <row r="268" spans="2:22" s="84" customFormat="1" ht="12.75" customHeight="1">
      <c r="B268" s="85"/>
      <c r="C268" s="24"/>
      <c r="D268" s="85"/>
      <c r="E268" s="85"/>
      <c r="F268" s="85"/>
      <c r="G268" s="85"/>
      <c r="H268" s="9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</row>
    <row r="269" spans="2:22" s="84" customFormat="1" ht="12.75" customHeight="1">
      <c r="B269" s="85"/>
      <c r="C269" s="24"/>
      <c r="D269" s="85"/>
      <c r="E269" s="85"/>
      <c r="F269" s="85"/>
      <c r="G269" s="85"/>
      <c r="H269" s="9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</row>
    <row r="270" spans="2:22" s="84" customFormat="1" ht="12.75" customHeight="1">
      <c r="B270" s="85"/>
      <c r="C270" s="85"/>
      <c r="D270" s="85"/>
      <c r="E270" s="85"/>
      <c r="F270" s="85"/>
      <c r="G270" s="85"/>
      <c r="H270" s="9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</row>
    <row r="271" spans="2:22" s="84" customFormat="1" ht="12.75" customHeight="1">
      <c r="B271" s="85"/>
      <c r="C271" s="24"/>
      <c r="D271" s="85"/>
      <c r="E271" s="85"/>
      <c r="F271" s="85"/>
      <c r="G271" s="59"/>
      <c r="H271" s="9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</row>
    <row r="272" spans="2:22" s="84" customFormat="1" ht="12.75" customHeight="1">
      <c r="B272" s="85"/>
      <c r="C272" s="59"/>
      <c r="D272" s="59"/>
      <c r="E272" s="59"/>
      <c r="F272" s="59"/>
      <c r="G272" s="59"/>
      <c r="H272" s="97"/>
      <c r="I272" s="97"/>
      <c r="J272" s="97"/>
      <c r="K272" s="85"/>
      <c r="L272" s="85"/>
      <c r="M272" s="98"/>
      <c r="N272" s="98"/>
      <c r="O272" s="98"/>
      <c r="P272" s="98"/>
      <c r="Q272" s="98"/>
      <c r="R272" s="23"/>
      <c r="S272" s="23"/>
      <c r="T272" s="23"/>
      <c r="U272" s="85"/>
      <c r="V272" s="85"/>
    </row>
    <row r="273" spans="2:22" s="84" customFormat="1" ht="12.75" customHeight="1">
      <c r="B273" s="85"/>
      <c r="C273" s="59"/>
      <c r="D273" s="59"/>
      <c r="E273" s="59"/>
      <c r="F273" s="59"/>
      <c r="G273" s="59"/>
      <c r="H273" s="97"/>
      <c r="I273" s="97"/>
      <c r="J273" s="97"/>
      <c r="K273" s="85"/>
      <c r="L273" s="85"/>
      <c r="M273" s="98"/>
      <c r="N273" s="98"/>
      <c r="O273" s="98"/>
      <c r="P273" s="98"/>
      <c r="Q273" s="98"/>
      <c r="R273" s="23"/>
      <c r="S273" s="23"/>
      <c r="T273" s="23"/>
      <c r="U273" s="85"/>
      <c r="V273" s="85"/>
    </row>
    <row r="274" spans="2:22" s="84" customFormat="1" ht="12.75" customHeight="1">
      <c r="B274" s="85"/>
      <c r="C274" s="59"/>
      <c r="D274" s="59"/>
      <c r="E274" s="59"/>
      <c r="F274" s="59"/>
      <c r="G274" s="59"/>
      <c r="H274" s="97"/>
      <c r="I274" s="97"/>
      <c r="J274" s="97"/>
      <c r="K274" s="85"/>
      <c r="L274" s="85"/>
      <c r="M274" s="98"/>
      <c r="N274" s="98"/>
      <c r="O274" s="98"/>
      <c r="P274" s="98"/>
      <c r="Q274" s="98"/>
      <c r="R274" s="23"/>
      <c r="S274" s="23"/>
      <c r="T274" s="23"/>
      <c r="U274" s="85"/>
      <c r="V274" s="85"/>
    </row>
    <row r="275" spans="2:22" s="84" customFormat="1" ht="12.75" customHeight="1">
      <c r="B275" s="85"/>
      <c r="C275" s="59"/>
      <c r="D275" s="59"/>
      <c r="E275" s="59"/>
      <c r="F275" s="59"/>
      <c r="G275" s="59"/>
      <c r="H275" s="97"/>
      <c r="I275" s="97"/>
      <c r="J275" s="97"/>
      <c r="K275" s="85"/>
      <c r="L275" s="85"/>
      <c r="M275" s="98"/>
      <c r="N275" s="98"/>
      <c r="O275" s="98"/>
      <c r="P275" s="98"/>
      <c r="Q275" s="98"/>
      <c r="R275" s="23"/>
      <c r="S275" s="23"/>
      <c r="T275" s="23"/>
      <c r="U275" s="85"/>
      <c r="V275" s="85"/>
    </row>
    <row r="276" spans="2:22" s="84" customFormat="1" ht="12.75" customHeight="1">
      <c r="B276" s="85"/>
      <c r="C276" s="59"/>
      <c r="D276" s="59"/>
      <c r="E276" s="59"/>
      <c r="F276" s="59"/>
      <c r="G276" s="59"/>
      <c r="H276" s="97"/>
      <c r="I276" s="97"/>
      <c r="J276" s="97"/>
      <c r="K276" s="85"/>
      <c r="L276" s="85"/>
      <c r="M276" s="98"/>
      <c r="N276" s="98"/>
      <c r="O276" s="98"/>
      <c r="P276" s="98"/>
      <c r="Q276" s="98"/>
      <c r="R276" s="23"/>
      <c r="S276" s="23"/>
      <c r="T276" s="23"/>
      <c r="U276" s="85"/>
      <c r="V276" s="85"/>
    </row>
    <row r="277" spans="2:22" s="84" customFormat="1" ht="12.75" customHeight="1">
      <c r="B277" s="85"/>
      <c r="C277" s="59"/>
      <c r="D277" s="59"/>
      <c r="E277" s="59"/>
      <c r="F277" s="59"/>
      <c r="G277" s="59"/>
      <c r="H277" s="97"/>
      <c r="I277" s="97"/>
      <c r="J277" s="97"/>
      <c r="K277" s="85"/>
      <c r="L277" s="85"/>
      <c r="M277" s="98"/>
      <c r="N277" s="98"/>
      <c r="O277" s="98"/>
      <c r="P277" s="98"/>
      <c r="Q277" s="98"/>
      <c r="R277" s="23"/>
      <c r="S277" s="23"/>
      <c r="T277" s="23"/>
      <c r="U277" s="85"/>
      <c r="V277" s="85"/>
    </row>
    <row r="278" spans="2:22" s="84" customFormat="1" ht="12.75" customHeight="1">
      <c r="B278" s="85"/>
      <c r="C278" s="59"/>
      <c r="D278" s="59"/>
      <c r="E278" s="59"/>
      <c r="F278" s="59"/>
      <c r="G278" s="59"/>
      <c r="H278" s="97"/>
      <c r="I278" s="97"/>
      <c r="J278" s="97"/>
      <c r="K278" s="85"/>
      <c r="L278" s="85"/>
      <c r="M278" s="98"/>
      <c r="N278" s="98"/>
      <c r="O278" s="98"/>
      <c r="P278" s="98"/>
      <c r="Q278" s="98"/>
      <c r="R278" s="23"/>
      <c r="S278" s="23"/>
      <c r="T278" s="23"/>
      <c r="U278" s="85"/>
      <c r="V278" s="85"/>
    </row>
    <row r="279" spans="2:22" s="84" customFormat="1" ht="12.75" customHeight="1">
      <c r="B279" s="85"/>
      <c r="C279" s="59"/>
      <c r="D279" s="59"/>
      <c r="E279" s="59"/>
      <c r="F279" s="59"/>
      <c r="G279" s="59"/>
      <c r="H279" s="97"/>
      <c r="I279" s="97"/>
      <c r="J279" s="97"/>
      <c r="K279" s="85"/>
      <c r="L279" s="85"/>
      <c r="M279" s="98"/>
      <c r="N279" s="98"/>
      <c r="O279" s="98"/>
      <c r="P279" s="98"/>
      <c r="Q279" s="98"/>
      <c r="R279" s="23"/>
      <c r="S279" s="23"/>
      <c r="T279" s="23"/>
      <c r="U279" s="85"/>
      <c r="V279" s="85"/>
    </row>
    <row r="280" spans="2:22" s="84" customFormat="1" ht="12.75" customHeight="1">
      <c r="B280" s="85"/>
      <c r="C280" s="59"/>
      <c r="D280" s="59"/>
      <c r="E280" s="59"/>
      <c r="F280" s="59"/>
      <c r="G280" s="59"/>
      <c r="H280" s="97"/>
      <c r="I280" s="97"/>
      <c r="J280" s="97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</row>
    <row r="281" spans="2:22" s="84" customFormat="1" ht="12.75" customHeight="1">
      <c r="B281" s="85"/>
      <c r="C281" s="59"/>
      <c r="D281" s="59"/>
      <c r="E281" s="59"/>
      <c r="F281" s="59"/>
      <c r="G281" s="59"/>
      <c r="H281" s="97"/>
      <c r="I281" s="97"/>
      <c r="J281" s="97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</row>
    <row r="282" spans="2:22" s="84" customFormat="1" ht="12.75" customHeight="1">
      <c r="B282" s="85"/>
      <c r="C282" s="59"/>
      <c r="D282" s="59"/>
      <c r="E282" s="59"/>
      <c r="F282" s="59"/>
      <c r="G282" s="59"/>
      <c r="H282" s="97"/>
      <c r="I282" s="97"/>
      <c r="J282" s="97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</row>
    <row r="283" spans="2:22" s="84" customFormat="1" ht="12.75" customHeight="1">
      <c r="B283" s="85"/>
      <c r="C283" s="59"/>
      <c r="D283" s="59"/>
      <c r="E283" s="59"/>
      <c r="F283" s="59"/>
      <c r="G283" s="59"/>
      <c r="H283" s="97"/>
      <c r="I283" s="97"/>
      <c r="J283" s="97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</row>
    <row r="284" spans="2:22" s="84" customFormat="1" ht="12.75" customHeight="1">
      <c r="B284" s="85"/>
      <c r="C284" s="59"/>
      <c r="D284" s="59"/>
      <c r="E284" s="59"/>
      <c r="F284" s="59"/>
      <c r="G284" s="23"/>
      <c r="H284" s="97"/>
      <c r="I284" s="97"/>
      <c r="J284" s="97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</row>
    <row r="285" spans="2:22" s="84" customFormat="1" ht="12.75" customHeight="1">
      <c r="B285" s="85"/>
      <c r="C285" s="23"/>
      <c r="D285" s="23"/>
      <c r="E285" s="23"/>
      <c r="F285" s="23"/>
      <c r="G285" s="23"/>
      <c r="H285" s="9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</row>
    <row r="286" spans="2:22" s="84" customFormat="1" ht="12.75" customHeight="1">
      <c r="B286" s="85"/>
      <c r="C286" s="23"/>
      <c r="D286" s="23"/>
      <c r="E286" s="23"/>
      <c r="F286" s="23"/>
      <c r="G286" s="23"/>
      <c r="H286" s="9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</row>
    <row r="287" spans="2:22" s="84" customFormat="1" ht="12.75" customHeight="1">
      <c r="B287" s="85"/>
      <c r="C287" s="23"/>
      <c r="D287" s="23"/>
      <c r="E287" s="23"/>
      <c r="F287" s="23"/>
      <c r="G287" s="85"/>
      <c r="H287" s="9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</row>
    <row r="288" spans="2:22" s="84" customFormat="1" ht="12.75" customHeight="1">
      <c r="B288" s="85"/>
      <c r="C288" s="24"/>
      <c r="D288" s="85"/>
      <c r="E288" s="85"/>
      <c r="F288" s="85"/>
      <c r="G288" s="23"/>
      <c r="H288" s="9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</row>
    <row r="289" spans="2:22" s="84" customFormat="1" ht="12.75" customHeight="1">
      <c r="B289" s="85"/>
      <c r="C289" s="23"/>
      <c r="D289" s="23"/>
      <c r="E289" s="23"/>
      <c r="F289" s="23"/>
      <c r="G289" s="23"/>
      <c r="H289" s="23"/>
      <c r="I289" s="85"/>
      <c r="J289" s="23"/>
      <c r="K289" s="23"/>
      <c r="L289" s="23"/>
      <c r="M289" s="23"/>
      <c r="N289" s="23"/>
      <c r="O289" s="23"/>
      <c r="P289" s="85"/>
      <c r="Q289" s="23"/>
      <c r="R289" s="23"/>
      <c r="S289" s="23"/>
      <c r="T289" s="23"/>
      <c r="U289" s="23"/>
      <c r="V289" s="23"/>
    </row>
    <row r="290" spans="2:22" s="84" customFormat="1" ht="12.75" customHeight="1">
      <c r="B290" s="85"/>
      <c r="C290" s="23"/>
      <c r="D290" s="23"/>
      <c r="E290" s="23"/>
      <c r="F290" s="23"/>
      <c r="G290" s="23"/>
      <c r="H290" s="23"/>
      <c r="I290" s="85"/>
      <c r="J290" s="23"/>
      <c r="K290" s="23"/>
      <c r="L290" s="23"/>
      <c r="M290" s="23"/>
      <c r="N290" s="23"/>
      <c r="O290" s="23"/>
      <c r="P290" s="85"/>
      <c r="Q290" s="23"/>
      <c r="R290" s="23"/>
      <c r="S290" s="23"/>
      <c r="T290" s="23"/>
      <c r="U290" s="23"/>
      <c r="V290" s="23"/>
    </row>
    <row r="291" spans="2:22" s="84" customFormat="1" ht="12.75" customHeight="1">
      <c r="B291" s="85"/>
      <c r="C291" s="23"/>
      <c r="D291" s="23"/>
      <c r="E291" s="23"/>
      <c r="F291" s="23"/>
      <c r="G291" s="23"/>
      <c r="H291" s="23"/>
      <c r="I291" s="85"/>
      <c r="J291" s="23"/>
      <c r="K291" s="23"/>
      <c r="L291" s="23"/>
      <c r="M291" s="23"/>
      <c r="N291" s="23"/>
      <c r="O291" s="23"/>
      <c r="P291" s="85"/>
      <c r="Q291" s="23"/>
      <c r="R291" s="23"/>
      <c r="S291" s="23"/>
      <c r="T291" s="23"/>
      <c r="U291" s="23"/>
      <c r="V291" s="23"/>
    </row>
    <row r="292" spans="2:22" s="84" customFormat="1" ht="12.75" customHeight="1">
      <c r="B292" s="85"/>
      <c r="C292" s="23"/>
      <c r="D292" s="23"/>
      <c r="E292" s="23"/>
      <c r="F292" s="23"/>
      <c r="G292" s="23"/>
      <c r="H292" s="23"/>
      <c r="I292" s="85"/>
      <c r="J292" s="23"/>
      <c r="K292" s="23"/>
      <c r="L292" s="23"/>
      <c r="M292" s="23"/>
      <c r="N292" s="23"/>
      <c r="O292" s="23"/>
      <c r="P292" s="85"/>
      <c r="Q292" s="23"/>
      <c r="R292" s="23"/>
      <c r="S292" s="23"/>
      <c r="T292" s="23"/>
      <c r="U292" s="23"/>
      <c r="V292" s="23"/>
    </row>
    <row r="293" spans="2:22" s="84" customFormat="1" ht="12.75" customHeight="1">
      <c r="B293" s="85"/>
      <c r="C293" s="23"/>
      <c r="D293" s="23"/>
      <c r="E293" s="23"/>
      <c r="F293" s="23"/>
      <c r="G293" s="23"/>
      <c r="H293" s="23"/>
      <c r="I293" s="85"/>
      <c r="J293" s="23"/>
      <c r="K293" s="23"/>
      <c r="L293" s="23"/>
      <c r="M293" s="23"/>
      <c r="N293" s="23"/>
      <c r="O293" s="23"/>
      <c r="P293" s="85"/>
      <c r="Q293" s="23"/>
      <c r="R293" s="23"/>
      <c r="S293" s="23"/>
      <c r="T293" s="23"/>
      <c r="U293" s="23"/>
      <c r="V293" s="23"/>
    </row>
    <row r="294" spans="2:22" s="84" customFormat="1" ht="12.75" customHeight="1">
      <c r="B294" s="85"/>
      <c r="C294" s="23"/>
      <c r="D294" s="23"/>
      <c r="E294" s="23"/>
      <c r="F294" s="23"/>
      <c r="G294" s="23"/>
      <c r="H294" s="23"/>
      <c r="I294" s="85"/>
      <c r="J294" s="23"/>
      <c r="K294" s="23"/>
      <c r="L294" s="23"/>
      <c r="M294" s="23"/>
      <c r="N294" s="23"/>
      <c r="O294" s="23"/>
      <c r="P294" s="85"/>
      <c r="Q294" s="23"/>
      <c r="R294" s="23"/>
      <c r="S294" s="23"/>
      <c r="T294" s="23"/>
      <c r="U294" s="23"/>
      <c r="V294" s="23"/>
    </row>
    <row r="295" spans="2:22" s="84" customFormat="1" ht="12.75" customHeight="1">
      <c r="B295" s="85"/>
      <c r="C295" s="23"/>
      <c r="D295" s="23"/>
      <c r="E295" s="23"/>
      <c r="F295" s="23"/>
      <c r="G295" s="23"/>
      <c r="H295" s="23"/>
      <c r="I295" s="85"/>
      <c r="J295" s="23"/>
      <c r="K295" s="23"/>
      <c r="L295" s="23"/>
      <c r="M295" s="23"/>
      <c r="N295" s="23"/>
      <c r="O295" s="23"/>
      <c r="P295" s="85"/>
      <c r="Q295" s="23"/>
      <c r="R295" s="23"/>
      <c r="S295" s="23"/>
      <c r="T295" s="23"/>
      <c r="U295" s="23"/>
      <c r="V295" s="23"/>
    </row>
    <row r="296" spans="2:22" s="84" customFormat="1" ht="12.75" customHeight="1">
      <c r="B296" s="85"/>
      <c r="C296" s="23"/>
      <c r="D296" s="23"/>
      <c r="E296" s="23"/>
      <c r="F296" s="23"/>
      <c r="G296" s="23"/>
      <c r="H296" s="23"/>
      <c r="I296" s="85"/>
      <c r="J296" s="23"/>
      <c r="K296" s="23"/>
      <c r="L296" s="23"/>
      <c r="M296" s="23"/>
      <c r="N296" s="23"/>
      <c r="O296" s="23"/>
      <c r="P296" s="85"/>
      <c r="Q296" s="23"/>
      <c r="R296" s="23"/>
      <c r="S296" s="23"/>
      <c r="T296" s="23"/>
      <c r="U296" s="23"/>
      <c r="V296" s="23"/>
    </row>
    <row r="297" spans="2:22" s="84" customFormat="1" ht="12.75" customHeight="1">
      <c r="B297" s="85"/>
      <c r="C297" s="23"/>
      <c r="D297" s="23"/>
      <c r="E297" s="23"/>
      <c r="F297" s="23"/>
      <c r="G297" s="23"/>
      <c r="H297" s="23"/>
      <c r="I297" s="85"/>
      <c r="J297" s="23"/>
      <c r="K297" s="23"/>
      <c r="L297" s="23"/>
      <c r="M297" s="23"/>
      <c r="N297" s="23"/>
      <c r="O297" s="23"/>
      <c r="P297" s="85"/>
      <c r="Q297" s="23"/>
      <c r="R297" s="23"/>
      <c r="S297" s="23"/>
      <c r="T297" s="23"/>
      <c r="U297" s="23"/>
      <c r="V297" s="23"/>
    </row>
    <row r="298" spans="2:22" s="84" customFormat="1" ht="12.75" customHeight="1">
      <c r="B298" s="85"/>
      <c r="C298" s="23"/>
      <c r="D298" s="23"/>
      <c r="E298" s="23"/>
      <c r="F298" s="23"/>
      <c r="G298" s="23"/>
      <c r="H298" s="23"/>
      <c r="I298" s="85"/>
      <c r="J298" s="23"/>
      <c r="K298" s="23"/>
      <c r="L298" s="23"/>
      <c r="M298" s="23"/>
      <c r="N298" s="23"/>
      <c r="O298" s="23"/>
      <c r="P298" s="85"/>
      <c r="Q298" s="23"/>
      <c r="R298" s="23"/>
      <c r="S298" s="23"/>
      <c r="T298" s="23"/>
      <c r="U298" s="23"/>
      <c r="V298" s="23"/>
    </row>
    <row r="299" spans="2:22" s="84" customFormat="1" ht="12.75" customHeight="1">
      <c r="B299" s="85"/>
      <c r="C299" s="23"/>
      <c r="D299" s="23"/>
      <c r="E299" s="23"/>
      <c r="F299" s="23"/>
      <c r="G299" s="23"/>
      <c r="H299" s="23"/>
      <c r="I299" s="85"/>
      <c r="J299" s="23"/>
      <c r="K299" s="23"/>
      <c r="L299" s="23"/>
      <c r="M299" s="23"/>
      <c r="N299" s="23"/>
      <c r="O299" s="23"/>
      <c r="P299" s="85"/>
      <c r="Q299" s="23"/>
      <c r="R299" s="23"/>
      <c r="S299" s="23"/>
      <c r="T299" s="23"/>
      <c r="U299" s="23"/>
      <c r="V299" s="23"/>
    </row>
    <row r="300" spans="2:22" s="84" customFormat="1" ht="12.75" customHeight="1">
      <c r="B300" s="85"/>
      <c r="C300" s="23"/>
      <c r="D300" s="23"/>
      <c r="E300" s="23"/>
      <c r="F300" s="23"/>
      <c r="G300" s="23"/>
      <c r="H300" s="23"/>
      <c r="I300" s="85"/>
      <c r="J300" s="23"/>
      <c r="K300" s="23"/>
      <c r="L300" s="23"/>
      <c r="M300" s="23"/>
      <c r="N300" s="23"/>
      <c r="O300" s="23"/>
      <c r="P300" s="85"/>
      <c r="Q300" s="23"/>
      <c r="R300" s="23"/>
      <c r="S300" s="23"/>
      <c r="T300" s="23"/>
      <c r="U300" s="23"/>
      <c r="V300" s="23"/>
    </row>
    <row r="301" spans="2:22" s="84" customFormat="1" ht="12.75" customHeight="1">
      <c r="B301" s="85"/>
      <c r="C301" s="23"/>
      <c r="D301" s="23"/>
      <c r="E301" s="23"/>
      <c r="F301" s="23"/>
      <c r="G301" s="23"/>
      <c r="H301" s="23"/>
      <c r="I301" s="85"/>
      <c r="J301" s="23"/>
      <c r="K301" s="23"/>
      <c r="L301" s="23"/>
      <c r="M301" s="23"/>
      <c r="N301" s="23"/>
      <c r="O301" s="23"/>
      <c r="P301" s="85"/>
      <c r="Q301" s="23"/>
      <c r="R301" s="23"/>
      <c r="S301" s="23"/>
      <c r="T301" s="23"/>
      <c r="U301" s="23"/>
      <c r="V301" s="23"/>
    </row>
    <row r="302" spans="2:22" s="84" customFormat="1" ht="12.75" customHeight="1">
      <c r="B302" s="85"/>
      <c r="C302" s="23"/>
      <c r="D302" s="23"/>
      <c r="E302" s="23"/>
      <c r="F302" s="23"/>
      <c r="G302" s="23"/>
      <c r="H302" s="23"/>
      <c r="I302" s="85"/>
      <c r="J302" s="23"/>
      <c r="K302" s="23"/>
      <c r="L302" s="23"/>
      <c r="M302" s="23"/>
      <c r="N302" s="23"/>
      <c r="O302" s="23"/>
      <c r="P302" s="85"/>
      <c r="Q302" s="23"/>
      <c r="R302" s="23"/>
      <c r="S302" s="23"/>
      <c r="T302" s="23"/>
      <c r="U302" s="23"/>
      <c r="V302" s="23"/>
    </row>
    <row r="303" spans="2:22" s="84" customFormat="1" ht="12.75" customHeight="1">
      <c r="B303" s="85"/>
      <c r="C303" s="23"/>
      <c r="D303" s="23"/>
      <c r="E303" s="23"/>
      <c r="F303" s="23"/>
      <c r="G303" s="23"/>
      <c r="H303" s="23"/>
      <c r="I303" s="85"/>
      <c r="J303" s="23"/>
      <c r="K303" s="23"/>
      <c r="L303" s="23"/>
      <c r="M303" s="23"/>
      <c r="N303" s="23"/>
      <c r="O303" s="23"/>
      <c r="P303" s="85"/>
      <c r="Q303" s="23"/>
      <c r="R303" s="23"/>
      <c r="S303" s="23"/>
      <c r="T303" s="23"/>
      <c r="U303" s="23"/>
      <c r="V303" s="23"/>
    </row>
    <row r="304" spans="2:22" s="84" customFormat="1" ht="12.75" customHeight="1">
      <c r="B304" s="85"/>
      <c r="C304" s="23"/>
      <c r="D304" s="23"/>
      <c r="E304" s="23"/>
      <c r="F304" s="23"/>
      <c r="G304" s="23"/>
      <c r="H304" s="23"/>
      <c r="I304" s="85"/>
      <c r="J304" s="23"/>
      <c r="K304" s="23"/>
      <c r="L304" s="23"/>
      <c r="M304" s="23"/>
      <c r="N304" s="23"/>
      <c r="O304" s="23"/>
      <c r="P304" s="85"/>
      <c r="Q304" s="23"/>
      <c r="R304" s="23"/>
      <c r="S304" s="23"/>
      <c r="T304" s="23"/>
      <c r="U304" s="23"/>
      <c r="V304" s="23"/>
    </row>
    <row r="305" spans="2:22" s="84" customFormat="1" ht="12.75" customHeight="1">
      <c r="B305" s="85"/>
      <c r="C305" s="23"/>
      <c r="D305" s="23"/>
      <c r="E305" s="23"/>
      <c r="F305" s="23"/>
      <c r="G305" s="23"/>
      <c r="H305" s="23"/>
      <c r="I305" s="85"/>
      <c r="J305" s="23"/>
      <c r="K305" s="23"/>
      <c r="L305" s="23"/>
      <c r="M305" s="23"/>
      <c r="N305" s="23"/>
      <c r="O305" s="23"/>
      <c r="P305" s="85"/>
      <c r="Q305" s="23"/>
      <c r="R305" s="23"/>
      <c r="S305" s="23"/>
      <c r="T305" s="23"/>
      <c r="U305" s="23"/>
      <c r="V305" s="23"/>
    </row>
    <row r="306" spans="2:22" s="84" customFormat="1" ht="12.75" customHeight="1">
      <c r="B306" s="85"/>
      <c r="C306" s="23"/>
      <c r="D306" s="23"/>
      <c r="E306" s="23"/>
      <c r="F306" s="23"/>
      <c r="G306" s="23"/>
      <c r="H306" s="23"/>
      <c r="I306" s="85"/>
      <c r="J306" s="23"/>
      <c r="K306" s="23"/>
      <c r="L306" s="23"/>
      <c r="M306" s="23"/>
      <c r="N306" s="23"/>
      <c r="O306" s="23"/>
      <c r="P306" s="85"/>
      <c r="Q306" s="23"/>
      <c r="R306" s="23"/>
      <c r="S306" s="23"/>
      <c r="T306" s="23"/>
      <c r="U306" s="23"/>
      <c r="V306" s="23"/>
    </row>
    <row r="307" spans="2:22" s="84" customFormat="1" ht="12.75" customHeight="1">
      <c r="B307" s="85"/>
      <c r="C307" s="23"/>
      <c r="D307" s="23"/>
      <c r="E307" s="23"/>
      <c r="F307" s="23"/>
      <c r="G307" s="23"/>
      <c r="H307" s="23"/>
      <c r="I307" s="85"/>
      <c r="J307" s="23"/>
      <c r="K307" s="23"/>
      <c r="L307" s="23"/>
      <c r="M307" s="23"/>
      <c r="N307" s="23"/>
      <c r="O307" s="23"/>
      <c r="P307" s="85"/>
      <c r="Q307" s="23"/>
      <c r="R307" s="23"/>
      <c r="S307" s="23"/>
      <c r="T307" s="23"/>
      <c r="U307" s="23"/>
      <c r="V307" s="23"/>
    </row>
    <row r="308" spans="2:22" s="84" customFormat="1" ht="12.75" customHeight="1">
      <c r="B308" s="85"/>
      <c r="C308" s="23"/>
      <c r="D308" s="23"/>
      <c r="E308" s="23"/>
      <c r="F308" s="23"/>
      <c r="G308" s="23"/>
      <c r="H308" s="23"/>
      <c r="I308" s="85"/>
      <c r="J308" s="23"/>
      <c r="K308" s="23"/>
      <c r="L308" s="23"/>
      <c r="M308" s="23"/>
      <c r="N308" s="23"/>
      <c r="O308" s="23"/>
      <c r="P308" s="85"/>
      <c r="Q308" s="23"/>
      <c r="R308" s="23"/>
      <c r="S308" s="23"/>
      <c r="T308" s="23"/>
      <c r="U308" s="23"/>
      <c r="V308" s="23"/>
    </row>
    <row r="309" spans="2:22" s="84" customFormat="1" ht="12.75" customHeight="1">
      <c r="B309" s="85"/>
      <c r="C309" s="23"/>
      <c r="D309" s="23"/>
      <c r="E309" s="23"/>
      <c r="F309" s="23"/>
      <c r="G309" s="23"/>
      <c r="H309" s="23"/>
      <c r="I309" s="85"/>
      <c r="J309" s="23"/>
      <c r="K309" s="23"/>
      <c r="L309" s="23"/>
      <c r="M309" s="23"/>
      <c r="N309" s="23"/>
      <c r="O309" s="23"/>
      <c r="P309" s="85"/>
      <c r="Q309" s="23"/>
      <c r="R309" s="23"/>
      <c r="S309" s="23"/>
      <c r="T309" s="23"/>
      <c r="U309" s="23"/>
      <c r="V309" s="23"/>
    </row>
    <row r="310" spans="2:22" s="84" customFormat="1" ht="12.75" customHeight="1">
      <c r="B310" s="85"/>
      <c r="C310" s="23"/>
      <c r="D310" s="23"/>
      <c r="E310" s="23"/>
      <c r="F310" s="23"/>
      <c r="G310" s="23"/>
      <c r="H310" s="23"/>
      <c r="I310" s="85"/>
      <c r="J310" s="23"/>
      <c r="K310" s="23"/>
      <c r="L310" s="23"/>
      <c r="M310" s="23"/>
      <c r="N310" s="23"/>
      <c r="O310" s="23"/>
      <c r="P310" s="85"/>
      <c r="Q310" s="23"/>
      <c r="R310" s="23"/>
      <c r="S310" s="23"/>
      <c r="T310" s="23"/>
      <c r="U310" s="23"/>
      <c r="V310" s="23"/>
    </row>
    <row r="311" spans="2:22" s="84" customFormat="1" ht="12.75" customHeight="1">
      <c r="B311" s="85"/>
      <c r="C311" s="23"/>
      <c r="D311" s="23"/>
      <c r="E311" s="23"/>
      <c r="F311" s="23"/>
      <c r="G311" s="23"/>
      <c r="H311" s="23"/>
      <c r="I311" s="85"/>
      <c r="J311" s="23"/>
      <c r="K311" s="23"/>
      <c r="L311" s="23"/>
      <c r="M311" s="23"/>
      <c r="N311" s="23"/>
      <c r="O311" s="23"/>
      <c r="P311" s="85"/>
      <c r="Q311" s="23"/>
      <c r="R311" s="23"/>
      <c r="S311" s="23"/>
      <c r="T311" s="23"/>
      <c r="U311" s="23"/>
      <c r="V311" s="23"/>
    </row>
    <row r="312" spans="2:22" s="84" customFormat="1" ht="12.75" customHeight="1">
      <c r="B312" s="85"/>
      <c r="C312" s="23"/>
      <c r="D312" s="23"/>
      <c r="E312" s="23"/>
      <c r="F312" s="23"/>
      <c r="G312" s="23"/>
      <c r="H312" s="23"/>
      <c r="I312" s="85"/>
      <c r="J312" s="23"/>
      <c r="K312" s="23"/>
      <c r="L312" s="23"/>
      <c r="M312" s="23"/>
      <c r="N312" s="23"/>
      <c r="O312" s="23"/>
      <c r="P312" s="85"/>
      <c r="Q312" s="23"/>
      <c r="R312" s="23"/>
      <c r="S312" s="23"/>
      <c r="T312" s="23"/>
      <c r="U312" s="23"/>
      <c r="V312" s="23"/>
    </row>
    <row r="313" spans="2:22" s="84" customFormat="1" ht="12.75" customHeight="1">
      <c r="B313" s="85"/>
      <c r="C313" s="23"/>
      <c r="D313" s="23"/>
      <c r="E313" s="23"/>
      <c r="F313" s="23"/>
      <c r="G313" s="23"/>
      <c r="H313" s="23"/>
      <c r="I313" s="85"/>
      <c r="J313" s="23"/>
      <c r="K313" s="23"/>
      <c r="L313" s="23"/>
      <c r="M313" s="23"/>
      <c r="N313" s="23"/>
      <c r="O313" s="23"/>
      <c r="P313" s="85"/>
      <c r="Q313" s="23"/>
      <c r="R313" s="23"/>
      <c r="S313" s="23"/>
      <c r="T313" s="23"/>
      <c r="U313" s="23"/>
      <c r="V313" s="23"/>
    </row>
    <row r="314" spans="2:22" s="84" customFormat="1" ht="12.75" customHeight="1">
      <c r="B314" s="85"/>
      <c r="C314" s="23"/>
      <c r="D314" s="23"/>
      <c r="E314" s="23"/>
      <c r="F314" s="23"/>
      <c r="G314" s="85"/>
      <c r="H314" s="23"/>
      <c r="I314" s="85"/>
      <c r="J314" s="23"/>
      <c r="K314" s="23"/>
      <c r="L314" s="23"/>
      <c r="M314" s="23"/>
      <c r="N314" s="23"/>
      <c r="O314" s="23"/>
      <c r="P314" s="85"/>
      <c r="Q314" s="23"/>
      <c r="R314" s="23"/>
      <c r="S314" s="23"/>
      <c r="T314" s="23"/>
      <c r="U314" s="23"/>
      <c r="V314" s="23"/>
    </row>
    <row r="315" spans="2:22" s="84" customFormat="1" ht="12.75" customHeight="1">
      <c r="B315" s="85"/>
      <c r="C315" s="85"/>
      <c r="D315" s="85"/>
      <c r="E315" s="85"/>
      <c r="F315" s="85"/>
      <c r="G315" s="85"/>
      <c r="H315" s="9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</row>
    <row r="316" spans="2:22" s="84" customFormat="1" ht="12.75" customHeight="1">
      <c r="B316" s="85"/>
      <c r="C316" s="85"/>
      <c r="D316" s="85"/>
      <c r="E316" s="85"/>
      <c r="F316" s="85"/>
      <c r="G316" s="85"/>
      <c r="H316" s="9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</row>
    <row r="317" spans="2:22" s="84" customFormat="1" ht="12.75" customHeight="1">
      <c r="B317" s="85"/>
      <c r="C317" s="85"/>
      <c r="D317" s="85"/>
      <c r="E317" s="85"/>
      <c r="F317" s="85"/>
      <c r="G317" s="85"/>
      <c r="H317" s="9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</row>
    <row r="318" spans="2:22" s="84" customFormat="1" ht="12.75" customHeight="1">
      <c r="B318" s="85"/>
      <c r="C318" s="85"/>
      <c r="D318" s="85"/>
      <c r="E318" s="85"/>
      <c r="F318" s="85"/>
      <c r="G318" s="85"/>
      <c r="H318" s="9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</row>
    <row r="319" spans="2:22" s="84" customFormat="1" ht="12.75" customHeight="1">
      <c r="B319" s="85"/>
      <c r="C319" s="85"/>
      <c r="D319" s="85"/>
      <c r="E319" s="85"/>
      <c r="F319" s="85"/>
      <c r="G319" s="85"/>
      <c r="H319" s="9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</row>
    <row r="320" spans="2:22" s="84" customFormat="1" ht="12.75" customHeight="1">
      <c r="B320" s="85"/>
      <c r="C320" s="85"/>
      <c r="D320" s="85"/>
      <c r="E320" s="85"/>
      <c r="F320" s="85"/>
      <c r="G320" s="85"/>
      <c r="H320" s="9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</row>
    <row r="321" spans="1:22" s="84" customFormat="1" ht="12.75" customHeight="1">
      <c r="B321" s="85"/>
      <c r="C321" s="85"/>
      <c r="D321" s="85"/>
      <c r="E321" s="85"/>
      <c r="F321" s="85"/>
      <c r="G321" s="85"/>
      <c r="H321" s="9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</row>
    <row r="322" spans="1:22" s="84" customFormat="1" ht="12.75" customHeight="1">
      <c r="B322" s="85"/>
      <c r="C322" s="85"/>
      <c r="D322" s="85"/>
      <c r="E322" s="85"/>
      <c r="F322" s="85"/>
      <c r="G322" s="85"/>
      <c r="H322" s="9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</row>
    <row r="323" spans="1:22" s="84" customFormat="1" ht="12.75" customHeight="1">
      <c r="B323" s="85"/>
      <c r="C323" s="85"/>
      <c r="D323" s="85"/>
      <c r="E323" s="85"/>
      <c r="F323" s="85"/>
      <c r="G323" s="85"/>
      <c r="H323" s="9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</row>
    <row r="324" spans="1:22" s="84" customFormat="1" ht="12.75" customHeight="1">
      <c r="B324" s="85"/>
      <c r="C324" s="85"/>
      <c r="D324" s="85"/>
      <c r="E324" s="85"/>
      <c r="F324" s="85"/>
      <c r="G324" s="85"/>
      <c r="H324" s="9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</row>
    <row r="325" spans="1:22" s="84" customFormat="1" ht="12.75" customHeight="1">
      <c r="B325" s="85"/>
      <c r="C325" s="85"/>
      <c r="D325" s="85"/>
      <c r="E325" s="85"/>
      <c r="F325" s="85"/>
      <c r="G325" s="85"/>
      <c r="H325" s="9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</row>
    <row r="326" spans="1:22" s="84" customFormat="1" ht="12.75" customHeight="1">
      <c r="B326" s="85"/>
      <c r="C326" s="85"/>
      <c r="D326" s="85"/>
      <c r="E326" s="85"/>
      <c r="F326" s="85"/>
      <c r="G326" s="85"/>
      <c r="H326" s="9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</row>
    <row r="327" spans="1:22" s="84" customFormat="1" ht="12.75" customHeight="1">
      <c r="B327" s="85"/>
      <c r="C327" s="85"/>
      <c r="D327" s="85"/>
      <c r="E327" s="85"/>
      <c r="F327" s="85"/>
      <c r="G327" s="85"/>
      <c r="H327" s="9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</row>
    <row r="328" spans="1:22" s="84" customFormat="1" ht="12.75" customHeight="1">
      <c r="B328" s="85"/>
      <c r="C328" s="85"/>
      <c r="D328" s="85"/>
      <c r="E328" s="85"/>
      <c r="F328" s="85"/>
      <c r="G328" s="85"/>
      <c r="H328" s="95"/>
      <c r="I328" s="85"/>
      <c r="J328" s="85"/>
      <c r="K328" s="85"/>
      <c r="L328" s="85"/>
      <c r="M328" s="85"/>
      <c r="N328" s="85"/>
      <c r="O328" s="85"/>
      <c r="P328" s="85"/>
      <c r="Q328" s="23"/>
      <c r="R328" s="85"/>
      <c r="S328" s="85"/>
      <c r="T328" s="85"/>
      <c r="U328" s="85"/>
      <c r="V328" s="85"/>
    </row>
    <row r="329" spans="1:22" s="84" customFormat="1" ht="12.75" customHeight="1">
      <c r="B329" s="85"/>
      <c r="C329" s="85"/>
      <c r="D329" s="85"/>
      <c r="E329" s="85"/>
      <c r="F329" s="85"/>
      <c r="G329" s="85"/>
      <c r="H329" s="95"/>
      <c r="I329" s="85"/>
      <c r="J329" s="85"/>
      <c r="K329" s="85"/>
      <c r="L329" s="85"/>
      <c r="M329" s="85"/>
      <c r="N329" s="85"/>
      <c r="O329" s="85"/>
      <c r="P329" s="85"/>
      <c r="Q329" s="23"/>
      <c r="R329" s="85"/>
      <c r="S329" s="85"/>
      <c r="T329" s="85"/>
      <c r="U329" s="85"/>
      <c r="V329" s="85"/>
    </row>
    <row r="330" spans="1:22" s="84" customFormat="1" ht="12.75" customHeight="1">
      <c r="B330" s="85"/>
      <c r="C330" s="85"/>
      <c r="D330" s="85"/>
      <c r="E330" s="85"/>
      <c r="F330" s="85"/>
      <c r="G330" s="85"/>
      <c r="H330" s="95"/>
      <c r="I330" s="85"/>
      <c r="J330" s="85"/>
      <c r="K330" s="85"/>
      <c r="L330" s="85"/>
      <c r="M330" s="85"/>
      <c r="N330" s="85"/>
      <c r="O330" s="85"/>
      <c r="P330" s="85"/>
      <c r="Q330" s="23"/>
      <c r="R330" s="85"/>
      <c r="S330" s="85"/>
      <c r="T330" s="85"/>
      <c r="U330" s="85"/>
      <c r="V330" s="85"/>
    </row>
    <row r="331" spans="1:22" s="84" customFormat="1" ht="12.75" customHeight="1">
      <c r="A331" s="85"/>
      <c r="B331" s="85"/>
      <c r="C331" s="85"/>
      <c r="D331" s="85"/>
      <c r="E331" s="85"/>
      <c r="F331" s="85"/>
      <c r="G331" s="85"/>
      <c r="H331" s="95"/>
      <c r="I331" s="85"/>
      <c r="J331" s="85"/>
      <c r="K331" s="85"/>
      <c r="L331" s="85"/>
      <c r="M331" s="85"/>
      <c r="N331" s="85"/>
      <c r="O331" s="85"/>
      <c r="P331" s="85"/>
      <c r="Q331" s="23"/>
      <c r="R331" s="85"/>
      <c r="S331" s="85"/>
      <c r="T331" s="85"/>
      <c r="U331" s="85"/>
      <c r="V331" s="85"/>
    </row>
    <row r="332" spans="1:22" s="84" customFormat="1" ht="12.75" customHeight="1">
      <c r="A332" s="85"/>
      <c r="B332" s="85"/>
      <c r="C332" s="85"/>
      <c r="D332" s="85"/>
      <c r="E332" s="85"/>
      <c r="F332" s="85"/>
      <c r="G332" s="85"/>
      <c r="H332" s="95"/>
      <c r="I332" s="85"/>
      <c r="J332" s="85"/>
      <c r="K332" s="85"/>
      <c r="L332" s="85"/>
      <c r="M332" s="85"/>
      <c r="N332" s="85"/>
      <c r="O332" s="85"/>
      <c r="P332" s="85"/>
      <c r="Q332" s="23"/>
      <c r="R332" s="85"/>
      <c r="S332" s="85"/>
      <c r="T332" s="85"/>
      <c r="U332" s="85"/>
      <c r="V332" s="85"/>
    </row>
    <row r="333" spans="1:22" s="84" customFormat="1" ht="12.75" customHeight="1">
      <c r="A333" s="85"/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23"/>
      <c r="R333" s="85"/>
      <c r="S333" s="85"/>
      <c r="T333" s="85"/>
      <c r="U333" s="85"/>
      <c r="V333" s="85"/>
    </row>
    <row r="334" spans="1:22" s="84" customFormat="1" ht="12.75" customHeight="1">
      <c r="A334" s="85"/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</row>
    <row r="335" spans="1:22" s="84" customFormat="1" ht="12.75" customHeight="1">
      <c r="A335" s="85"/>
      <c r="B335" s="24"/>
      <c r="C335" s="85"/>
      <c r="D335" s="85"/>
      <c r="E335" s="85"/>
      <c r="F335" s="85"/>
      <c r="G335" s="23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</row>
    <row r="336" spans="1:22" s="84" customFormat="1" ht="12.75" customHeight="1">
      <c r="A336" s="85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85"/>
      <c r="R336" s="23"/>
      <c r="S336" s="85"/>
      <c r="T336" s="85"/>
      <c r="U336" s="85"/>
      <c r="V336" s="85"/>
    </row>
    <row r="337" spans="1:22" s="84" customFormat="1" ht="12.75" customHeight="1">
      <c r="A337" s="85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85"/>
      <c r="T337" s="85"/>
      <c r="U337" s="85"/>
      <c r="V337" s="85"/>
    </row>
    <row r="338" spans="1:22" s="84" customFormat="1" ht="12.75" customHeight="1">
      <c r="A338" s="85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85"/>
      <c r="T338" s="85"/>
      <c r="U338" s="85"/>
      <c r="V338" s="85"/>
    </row>
    <row r="339" spans="1:22" s="84" customFormat="1" ht="12.75" customHeight="1">
      <c r="A339" s="85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85"/>
      <c r="T339" s="85"/>
      <c r="U339" s="85"/>
      <c r="V339" s="85"/>
    </row>
    <row r="340" spans="1:22" s="84" customFormat="1" ht="12.75" customHeight="1">
      <c r="A340" s="85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85"/>
      <c r="T340" s="85"/>
      <c r="U340" s="85"/>
      <c r="V340" s="85"/>
    </row>
    <row r="341" spans="1:22" s="84" customFormat="1" ht="12.75" customHeight="1">
      <c r="A341" s="85"/>
      <c r="B341" s="23"/>
      <c r="C341" s="23"/>
      <c r="D341" s="23"/>
      <c r="E341" s="23"/>
      <c r="F341" s="23"/>
      <c r="G341" s="85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85"/>
      <c r="T341" s="85"/>
      <c r="U341" s="85"/>
      <c r="V341" s="85"/>
    </row>
    <row r="342" spans="1:22" s="84" customFormat="1" ht="12.75" customHeight="1">
      <c r="A342" s="85"/>
      <c r="B342" s="85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23"/>
      <c r="R342" s="85"/>
      <c r="S342" s="85"/>
      <c r="T342" s="85"/>
      <c r="U342" s="85"/>
      <c r="V342" s="85"/>
    </row>
    <row r="343" spans="1:22" s="84" customFormat="1" ht="12.75" customHeight="1">
      <c r="A343" s="85"/>
      <c r="B343" s="85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</row>
    <row r="344" spans="1:22" s="84" customFormat="1" ht="12.75" customHeight="1">
      <c r="A344" s="85"/>
      <c r="B344" s="24"/>
      <c r="C344" s="85"/>
      <c r="D344" s="85"/>
      <c r="E344" s="85"/>
      <c r="F344" s="85"/>
      <c r="G344" s="23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</row>
    <row r="345" spans="1:22" s="84" customFormat="1" ht="12.75" customHeight="1">
      <c r="A345" s="85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85"/>
      <c r="R345" s="85"/>
      <c r="S345" s="85"/>
      <c r="T345" s="85"/>
      <c r="U345" s="85"/>
      <c r="V345" s="85"/>
    </row>
    <row r="346" spans="1:22" s="84" customFormat="1" ht="12.75" customHeight="1">
      <c r="A346" s="85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85"/>
      <c r="S346" s="85"/>
      <c r="T346" s="85"/>
      <c r="U346" s="85"/>
      <c r="V346" s="85"/>
    </row>
    <row r="347" spans="1:22" s="84" customFormat="1" ht="12.75" customHeight="1">
      <c r="A347" s="85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85"/>
      <c r="S347" s="85"/>
      <c r="T347" s="85"/>
      <c r="U347" s="85"/>
      <c r="V347" s="85"/>
    </row>
    <row r="348" spans="1:22" s="84" customFormat="1" ht="12.75" customHeight="1">
      <c r="A348" s="85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85"/>
      <c r="S348" s="85"/>
      <c r="T348" s="85"/>
      <c r="U348" s="85"/>
      <c r="V348" s="85"/>
    </row>
    <row r="349" spans="1:22" s="84" customFormat="1" ht="12.75" customHeight="1">
      <c r="A349" s="85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85"/>
      <c r="S349" s="85"/>
      <c r="T349" s="85"/>
      <c r="U349" s="85"/>
      <c r="V349" s="85"/>
    </row>
    <row r="350" spans="1:22" s="84" customFormat="1" ht="12.75" customHeight="1">
      <c r="A350" s="85"/>
      <c r="B350" s="23"/>
      <c r="C350" s="23"/>
      <c r="D350" s="23"/>
      <c r="E350" s="23"/>
      <c r="F350" s="23"/>
      <c r="G350" s="85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85"/>
      <c r="S350" s="85"/>
      <c r="T350" s="85"/>
      <c r="U350" s="85"/>
      <c r="V350" s="85"/>
    </row>
    <row r="351" spans="1:22" s="84" customFormat="1" ht="12.75" customHeight="1">
      <c r="A351" s="85"/>
      <c r="B351" s="85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23"/>
      <c r="R351" s="85"/>
      <c r="S351" s="85"/>
      <c r="T351" s="85"/>
      <c r="U351" s="85"/>
      <c r="V351" s="85"/>
    </row>
    <row r="352" spans="1:22" s="84" customFormat="1" ht="12.75" customHeight="1">
      <c r="A352" s="85"/>
      <c r="B352" s="85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</row>
    <row r="353" spans="1:22" s="84" customFormat="1" ht="12.75" customHeight="1">
      <c r="A353" s="85"/>
      <c r="B353" s="24"/>
      <c r="C353" s="85"/>
      <c r="D353" s="85"/>
      <c r="E353" s="85"/>
      <c r="F353" s="85"/>
      <c r="G353" s="23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</row>
    <row r="354" spans="1:22" s="84" customFormat="1" ht="12.75" customHeight="1">
      <c r="A354" s="85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85"/>
      <c r="R354" s="85"/>
      <c r="S354" s="85"/>
      <c r="T354" s="85"/>
      <c r="U354" s="85"/>
      <c r="V354" s="85"/>
    </row>
    <row r="355" spans="1:22" s="84" customFormat="1" ht="12.75" customHeight="1">
      <c r="A355" s="85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85"/>
      <c r="S355" s="85"/>
      <c r="T355" s="85"/>
      <c r="U355" s="85"/>
      <c r="V355" s="85"/>
    </row>
    <row r="356" spans="1:22" s="84" customFormat="1" ht="12.75" customHeight="1">
      <c r="A356" s="85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85"/>
      <c r="S356" s="85"/>
      <c r="T356" s="85"/>
      <c r="U356" s="85"/>
      <c r="V356" s="85"/>
    </row>
    <row r="357" spans="1:22" s="84" customFormat="1" ht="12.75" customHeight="1">
      <c r="A357" s="85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85"/>
      <c r="S357" s="85"/>
      <c r="T357" s="85"/>
      <c r="U357" s="85"/>
      <c r="V357" s="85"/>
    </row>
    <row r="358" spans="1:22" s="84" customFormat="1" ht="12.75" customHeight="1">
      <c r="A358" s="85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85"/>
      <c r="S358" s="85"/>
      <c r="T358" s="85"/>
      <c r="U358" s="85"/>
      <c r="V358" s="85"/>
    </row>
    <row r="359" spans="1:22" s="84" customFormat="1" ht="12.75" customHeight="1">
      <c r="A359" s="85"/>
      <c r="B359" s="23"/>
      <c r="C359" s="23"/>
      <c r="D359" s="23"/>
      <c r="E359" s="23"/>
      <c r="F359" s="23"/>
      <c r="G359" s="85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85"/>
      <c r="S359" s="85"/>
      <c r="T359" s="85"/>
      <c r="U359" s="85"/>
      <c r="V359" s="85"/>
    </row>
    <row r="360" spans="1:22" s="84" customFormat="1" ht="12.75" customHeight="1">
      <c r="A360" s="85"/>
      <c r="B360" s="85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23"/>
      <c r="R360" s="85"/>
      <c r="S360" s="85"/>
      <c r="T360" s="85"/>
      <c r="U360" s="85"/>
      <c r="V360" s="85"/>
    </row>
    <row r="361" spans="1:22" s="84" customFormat="1" ht="12.75" customHeight="1">
      <c r="A361" s="85"/>
      <c r="B361" s="85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23"/>
      <c r="R361" s="85"/>
      <c r="S361" s="85"/>
      <c r="T361" s="85"/>
      <c r="U361" s="85"/>
      <c r="V361" s="85"/>
    </row>
    <row r="362" spans="1:22" s="84" customFormat="1" ht="12.75" customHeight="1">
      <c r="A362" s="85"/>
      <c r="B362" s="24"/>
      <c r="C362" s="85"/>
      <c r="D362" s="85"/>
      <c r="E362" s="85"/>
      <c r="F362" s="85"/>
      <c r="G362" s="23"/>
      <c r="H362" s="85"/>
      <c r="I362" s="85"/>
      <c r="J362" s="85"/>
      <c r="K362" s="85"/>
      <c r="L362" s="85"/>
      <c r="M362" s="85"/>
      <c r="N362" s="85"/>
      <c r="O362" s="85"/>
      <c r="P362" s="85"/>
      <c r="Q362" s="23"/>
      <c r="R362" s="85"/>
      <c r="S362" s="85"/>
      <c r="T362" s="85"/>
      <c r="U362" s="85"/>
      <c r="V362" s="85"/>
    </row>
    <row r="363" spans="1:22" s="84" customFormat="1" ht="12.75" customHeight="1">
      <c r="A363" s="85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</row>
    <row r="364" spans="1:22" s="84" customFormat="1" ht="12.75" customHeight="1">
      <c r="A364" s="85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</row>
    <row r="365" spans="1:22" s="84" customFormat="1" ht="12.75" customHeight="1">
      <c r="A365" s="85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</row>
    <row r="366" spans="1:22" s="84" customFormat="1" ht="12.75" customHeight="1">
      <c r="A366" s="85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</row>
    <row r="367" spans="1:22" s="84" customFormat="1" ht="12.75" customHeight="1">
      <c r="A367" s="85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</row>
    <row r="368" spans="1:22" s="84" customFormat="1" ht="12.75" customHeight="1">
      <c r="A368" s="85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85"/>
      <c r="R368" s="23"/>
      <c r="S368" s="23"/>
      <c r="T368" s="23"/>
      <c r="U368" s="23"/>
      <c r="V368" s="23"/>
    </row>
    <row r="369" spans="1:22" s="84" customFormat="1" ht="12.75" customHeight="1">
      <c r="A369" s="85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85"/>
      <c r="R369" s="23"/>
      <c r="S369" s="23"/>
      <c r="T369" s="23"/>
      <c r="U369" s="23"/>
      <c r="V369" s="23"/>
    </row>
    <row r="370" spans="1:22" s="84" customFormat="1" ht="12.75" customHeight="1">
      <c r="A370" s="85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85"/>
      <c r="R370" s="23"/>
      <c r="S370" s="23"/>
      <c r="T370" s="23"/>
      <c r="U370" s="23"/>
      <c r="V370" s="23"/>
    </row>
    <row r="371" spans="1:22" s="84" customFormat="1" ht="12.75" customHeight="1">
      <c r="A371" s="85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85"/>
      <c r="R371" s="23"/>
      <c r="S371" s="23"/>
      <c r="T371" s="23"/>
      <c r="U371" s="23"/>
      <c r="V371" s="23"/>
    </row>
    <row r="372" spans="1:22" s="84" customFormat="1" ht="12.75" customHeight="1">
      <c r="A372" s="85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85"/>
      <c r="R372" s="23"/>
      <c r="S372" s="23"/>
      <c r="T372" s="23"/>
      <c r="U372" s="23"/>
      <c r="V372" s="23"/>
    </row>
    <row r="373" spans="1:22" s="84" customFormat="1" ht="12.75" customHeight="1">
      <c r="A373" s="85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85"/>
      <c r="R373" s="23"/>
      <c r="S373" s="23"/>
      <c r="T373" s="23"/>
      <c r="U373" s="23"/>
      <c r="V373" s="23"/>
    </row>
    <row r="374" spans="1:22" s="84" customFormat="1" ht="12.75" customHeight="1">
      <c r="A374" s="85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85"/>
      <c r="R374" s="23"/>
      <c r="S374" s="23"/>
      <c r="T374" s="23"/>
      <c r="U374" s="23"/>
      <c r="V374" s="23"/>
    </row>
    <row r="375" spans="1:22" s="84" customFormat="1" ht="12.75" customHeight="1">
      <c r="A375" s="85"/>
      <c r="B375" s="23"/>
      <c r="C375" s="23"/>
      <c r="D375" s="23"/>
      <c r="E375" s="23"/>
      <c r="F375" s="23"/>
      <c r="G375" s="85"/>
      <c r="H375" s="23"/>
      <c r="I375" s="23"/>
      <c r="J375" s="23"/>
      <c r="K375" s="23"/>
      <c r="L375" s="23"/>
      <c r="M375" s="23"/>
      <c r="N375" s="23"/>
      <c r="O375" s="23"/>
      <c r="P375" s="23"/>
      <c r="Q375" s="85"/>
      <c r="R375" s="23"/>
      <c r="S375" s="23"/>
      <c r="T375" s="23"/>
      <c r="U375" s="23"/>
      <c r="V375" s="23"/>
    </row>
    <row r="376" spans="1:22" s="84" customFormat="1" ht="12.75" customHeight="1">
      <c r="A376" s="85"/>
      <c r="B376" s="85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</row>
    <row r="377" spans="1:22" s="84" customFormat="1" ht="12.75" customHeight="1">
      <c r="A377" s="85"/>
      <c r="B377" s="85"/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</row>
    <row r="378" spans="1:22" s="84" customFormat="1" ht="12.75" customHeight="1">
      <c r="A378" s="85"/>
      <c r="B378" s="24"/>
      <c r="C378" s="85"/>
      <c r="D378" s="85"/>
      <c r="E378" s="85"/>
      <c r="F378" s="85"/>
      <c r="G378" s="23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</row>
    <row r="379" spans="1:22" s="84" customFormat="1" ht="12.75" customHeight="1">
      <c r="A379" s="85"/>
      <c r="B379" s="85"/>
      <c r="C379" s="85"/>
      <c r="D379" s="23"/>
      <c r="E379" s="23"/>
      <c r="F379" s="23"/>
      <c r="G379" s="23"/>
      <c r="H379" s="23"/>
      <c r="I379" s="23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</row>
    <row r="380" spans="1:22" s="84" customFormat="1" ht="12.75" customHeight="1">
      <c r="A380" s="85"/>
      <c r="B380" s="23"/>
      <c r="C380" s="23"/>
      <c r="D380" s="23"/>
      <c r="E380" s="23"/>
      <c r="F380" s="23"/>
      <c r="G380" s="23"/>
      <c r="H380" s="23"/>
      <c r="I380" s="23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</row>
    <row r="381" spans="1:22" s="84" customFormat="1" ht="12.75" customHeight="1">
      <c r="A381" s="85"/>
      <c r="B381" s="23"/>
      <c r="C381" s="23"/>
      <c r="D381" s="23"/>
      <c r="E381" s="23"/>
      <c r="F381" s="23"/>
      <c r="G381" s="23"/>
      <c r="H381" s="23"/>
      <c r="I381" s="23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</row>
    <row r="382" spans="1:22" s="84" customFormat="1" ht="12.75" customHeight="1">
      <c r="A382" s="85"/>
      <c r="B382" s="23"/>
      <c r="C382" s="23"/>
      <c r="D382" s="23"/>
      <c r="E382" s="23"/>
      <c r="F382" s="23"/>
      <c r="G382" s="23"/>
      <c r="H382" s="23"/>
      <c r="I382" s="23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</row>
    <row r="383" spans="1:22" s="84" customFormat="1" ht="12.75" customHeight="1">
      <c r="A383" s="85"/>
      <c r="B383" s="23"/>
      <c r="C383" s="23"/>
      <c r="D383" s="23"/>
      <c r="E383" s="23"/>
      <c r="F383" s="23"/>
      <c r="G383" s="85"/>
      <c r="H383" s="23"/>
      <c r="I383" s="23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</row>
    <row r="384" spans="1:22" s="84" customFormat="1" ht="12.75" customHeight="1">
      <c r="A384" s="85"/>
      <c r="B384" s="85"/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</row>
    <row r="385" spans="1:22" s="84" customFormat="1" ht="12.75" customHeight="1">
      <c r="A385" s="85"/>
      <c r="B385" s="85"/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</row>
    <row r="386" spans="1:22" s="84" customFormat="1" ht="12.75" customHeight="1">
      <c r="A386" s="85"/>
      <c r="B386" s="24"/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</row>
    <row r="387" spans="1:22" s="84" customFormat="1" ht="12.75" customHeight="1">
      <c r="A387" s="85"/>
      <c r="B387" s="23"/>
      <c r="C387" s="23"/>
      <c r="D387" s="23"/>
      <c r="E387" s="23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</row>
    <row r="388" spans="1:22" s="84" customFormat="1" ht="12.75" customHeight="1">
      <c r="A388" s="85"/>
      <c r="B388" s="23"/>
      <c r="C388" s="23"/>
      <c r="D388" s="23"/>
      <c r="E388" s="23"/>
      <c r="F388" s="23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</row>
    <row r="389" spans="1:22" s="84" customFormat="1" ht="12.75" customHeight="1">
      <c r="A389" s="85"/>
      <c r="B389" s="23"/>
      <c r="C389" s="23"/>
      <c r="D389" s="23"/>
      <c r="E389" s="23"/>
      <c r="F389" s="23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</row>
    <row r="390" spans="1:22" s="84" customFormat="1" ht="12.75" customHeight="1">
      <c r="A390" s="85"/>
      <c r="B390" s="23"/>
      <c r="C390" s="23"/>
      <c r="D390" s="23"/>
      <c r="E390" s="23"/>
      <c r="F390" s="23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</row>
    <row r="391" spans="1:22" s="84" customFormat="1" ht="12.75" customHeight="1">
      <c r="A391" s="85"/>
      <c r="B391" s="85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</row>
    <row r="392" spans="1:22" s="84" customFormat="1" ht="12.75" customHeight="1">
      <c r="A392" s="85"/>
      <c r="B392" s="85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</row>
    <row r="393" spans="1:22" s="84" customFormat="1" ht="12.75" customHeight="1">
      <c r="A393" s="85"/>
      <c r="B393" s="85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</row>
    <row r="394" spans="1:22" s="84" customFormat="1" ht="12.75" customHeight="1">
      <c r="A394" s="85"/>
      <c r="B394" s="85"/>
      <c r="C394" s="85"/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</row>
    <row r="395" spans="1:22" s="84" customFormat="1" ht="12.75" customHeight="1">
      <c r="A395" s="85"/>
      <c r="B395" s="92"/>
      <c r="C395" s="2"/>
      <c r="D395" s="2"/>
      <c r="E395" s="2"/>
      <c r="F395" s="2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R395" s="85"/>
      <c r="S395" s="85"/>
      <c r="T395" s="85"/>
      <c r="U395" s="85"/>
      <c r="V395" s="85"/>
    </row>
    <row r="396" spans="1:22" s="84" customFormat="1" ht="12.75" customHeight="1">
      <c r="A396" s="85"/>
      <c r="B396" s="85"/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R396" s="85"/>
      <c r="S396" s="85"/>
      <c r="T396" s="85"/>
      <c r="U396" s="85"/>
      <c r="V396" s="85"/>
    </row>
    <row r="397" spans="1:22" s="84" customFormat="1" ht="12.75" customHeight="1">
      <c r="A397" s="85"/>
      <c r="B397" s="85"/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R397" s="85"/>
      <c r="S397" s="85"/>
      <c r="T397" s="85"/>
      <c r="U397" s="85"/>
      <c r="V397" s="85"/>
    </row>
    <row r="398" spans="1:22" s="84" customFormat="1" ht="12.75" customHeight="1">
      <c r="A398" s="85"/>
      <c r="B398" s="85"/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R398" s="85"/>
      <c r="S398" s="85"/>
      <c r="T398" s="85"/>
      <c r="U398" s="85"/>
      <c r="V398" s="85"/>
    </row>
    <row r="399" spans="1:22" s="84" customFormat="1" ht="12.75" customHeight="1">
      <c r="A399" s="85"/>
      <c r="B399" s="85"/>
      <c r="C399" s="85"/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R399" s="85"/>
      <c r="S399" s="85"/>
      <c r="T399" s="85"/>
      <c r="U399" s="85"/>
      <c r="V399" s="85"/>
    </row>
    <row r="400" spans="1:22" s="84" customFormat="1" ht="12.75" customHeight="1">
      <c r="A400" s="85"/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R400" s="85"/>
      <c r="S400" s="85"/>
      <c r="T400" s="85"/>
      <c r="U400" s="85"/>
      <c r="V400" s="85"/>
    </row>
    <row r="401" spans="1:22" s="84" customFormat="1" ht="12.75" customHeight="1">
      <c r="A401" s="85"/>
      <c r="B401" s="85"/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R401" s="85"/>
      <c r="S401" s="85"/>
      <c r="T401" s="85"/>
      <c r="U401" s="85"/>
      <c r="V401" s="85"/>
    </row>
    <row r="402" spans="1:22" s="84" customFormat="1" ht="12.75" customHeight="1">
      <c r="A402" s="85"/>
      <c r="B402" s="85"/>
      <c r="C402" s="85"/>
      <c r="D402" s="85"/>
      <c r="E402" s="85"/>
      <c r="F402" s="85"/>
      <c r="H402" s="85"/>
      <c r="I402" s="85"/>
      <c r="J402" s="85"/>
      <c r="K402" s="85"/>
      <c r="L402" s="85"/>
      <c r="M402" s="85"/>
      <c r="N402" s="85"/>
      <c r="O402" s="85"/>
      <c r="P402" s="85"/>
      <c r="R402" s="85"/>
      <c r="S402" s="85"/>
      <c r="T402" s="85"/>
      <c r="U402" s="85"/>
      <c r="V402" s="85"/>
    </row>
    <row r="403" spans="1:22" s="84" customFormat="1" ht="12.75" customHeight="1"/>
    <row r="404" spans="1:22" s="84" customFormat="1" ht="12.75" customHeight="1"/>
    <row r="405" spans="1:22" s="84" customFormat="1" ht="12.75" customHeight="1"/>
    <row r="406" spans="1:22" s="84" customFormat="1" ht="12.75" customHeight="1"/>
    <row r="407" spans="1:22" s="84" customFormat="1" ht="12.75" customHeight="1"/>
    <row r="408" spans="1:22" s="84" customFormat="1" ht="12.75" customHeight="1"/>
    <row r="409" spans="1:22" s="84" customFormat="1" ht="12.75" customHeight="1"/>
    <row r="410" spans="1:22" s="84" customFormat="1" ht="12.75" customHeight="1"/>
    <row r="411" spans="1:22" s="84" customFormat="1" ht="12.75" customHeight="1"/>
    <row r="412" spans="1:22" s="84" customFormat="1" ht="12.75" customHeight="1"/>
    <row r="413" spans="1:22" s="84" customFormat="1" ht="12.75" customHeight="1"/>
    <row r="414" spans="1:22" s="84" customFormat="1" ht="12.75" customHeight="1"/>
    <row r="415" spans="1:22" s="84" customFormat="1" ht="12.75" customHeight="1"/>
    <row r="416" spans="1:22" s="84" customFormat="1" ht="12.75" customHeight="1"/>
    <row r="417" s="84" customFormat="1" ht="12.75" customHeight="1"/>
    <row r="418" s="84" customFormat="1" ht="12.75" customHeight="1"/>
    <row r="419" s="84" customFormat="1" ht="12.75" customHeight="1"/>
    <row r="420" s="84" customFormat="1" ht="12.75" customHeight="1"/>
    <row r="421" s="84" customFormat="1" ht="12.75" customHeight="1"/>
    <row r="422" s="84" customFormat="1" ht="12.75" customHeight="1"/>
    <row r="423" s="84" customFormat="1" ht="12.75" customHeight="1"/>
    <row r="424" s="84" customFormat="1" ht="12.75" customHeight="1"/>
    <row r="425" s="84" customFormat="1" ht="12.75" customHeight="1"/>
    <row r="426" s="84" customFormat="1" ht="12.75" customHeight="1"/>
    <row r="427" s="84" customFormat="1" ht="12.75" customHeight="1"/>
    <row r="428" s="84" customFormat="1" ht="12.75" customHeight="1"/>
    <row r="429" s="84" customFormat="1" ht="12.75" customHeight="1"/>
    <row r="430" s="84" customFormat="1" ht="12.75" customHeight="1"/>
    <row r="431" s="84" customFormat="1" ht="12.75" customHeight="1"/>
    <row r="432" s="84" customFormat="1" ht="12.75" customHeight="1"/>
    <row r="433" s="84" customFormat="1" ht="12.75" customHeight="1"/>
    <row r="434" s="84" customFormat="1" ht="12.75" customHeight="1"/>
    <row r="435" s="84" customFormat="1" ht="12.75" customHeight="1"/>
    <row r="436" s="84" customFormat="1" ht="12.75" customHeight="1"/>
    <row r="437" s="84" customFormat="1" ht="12.75" customHeight="1"/>
    <row r="438" s="84" customFormat="1" ht="12.75" customHeight="1"/>
    <row r="439" s="84" customFormat="1" ht="12.75" customHeight="1"/>
    <row r="440" s="84" customFormat="1" ht="12.75" customHeight="1"/>
    <row r="441" s="84" customFormat="1" ht="12.75" customHeight="1"/>
    <row r="442" s="84" customFormat="1" ht="12.75" customHeight="1"/>
    <row r="443" s="84" customFormat="1" ht="12.75" customHeight="1"/>
    <row r="444" s="84" customFormat="1" ht="12.75" customHeight="1"/>
    <row r="445" s="84" customFormat="1" ht="12.75" customHeight="1"/>
    <row r="446" s="84" customFormat="1" ht="12.75" customHeight="1"/>
    <row r="447" s="84" customFormat="1" ht="12.75" customHeight="1"/>
    <row r="448" s="84" customFormat="1" ht="12.75" customHeight="1"/>
    <row r="449" s="84" customFormat="1" ht="12.75" customHeight="1"/>
    <row r="450" s="84" customFormat="1" ht="12.75" customHeight="1"/>
    <row r="451" s="84" customFormat="1" ht="12.75" customHeight="1"/>
    <row r="452" s="84" customFormat="1" ht="12.75" customHeight="1"/>
    <row r="453" s="84" customFormat="1" ht="12.75" customHeight="1"/>
    <row r="454" s="84" customFormat="1" ht="12.75" customHeight="1"/>
    <row r="455" s="84" customFormat="1" ht="12.75" customHeight="1"/>
    <row r="456" s="84" customFormat="1" ht="12.75" customHeight="1"/>
    <row r="457" s="84" customFormat="1" ht="12.75" customHeight="1"/>
    <row r="458" s="84" customFormat="1" ht="12.75" customHeight="1"/>
    <row r="459" s="84" customFormat="1" ht="12.75" customHeight="1"/>
    <row r="460" s="84" customFormat="1" ht="12.75" customHeight="1"/>
    <row r="461" s="84" customFormat="1" ht="12.75" customHeight="1"/>
    <row r="462" s="84" customFormat="1" ht="12.75" customHeight="1"/>
    <row r="463" s="84" customFormat="1" ht="12.75" customHeight="1"/>
    <row r="464" s="84" customFormat="1" ht="12.75" customHeight="1"/>
    <row r="465" s="84" customFormat="1" ht="12.75" customHeight="1"/>
    <row r="466" s="84" customFormat="1" ht="12.75" customHeight="1"/>
    <row r="467" s="84" customFormat="1" ht="12.75" customHeight="1"/>
    <row r="468" s="84" customFormat="1" ht="12.75" customHeight="1"/>
    <row r="469" s="84" customFormat="1" ht="12.75" customHeight="1"/>
    <row r="470" s="84" customFormat="1" ht="12.75" customHeight="1"/>
    <row r="471" s="84" customFormat="1" ht="12.75" customHeight="1"/>
    <row r="472" s="84" customFormat="1" ht="12.75" customHeight="1"/>
    <row r="473" s="84" customFormat="1" ht="12.75" customHeight="1"/>
    <row r="474" s="84" customFormat="1" ht="12.75" customHeight="1"/>
    <row r="475" s="84" customFormat="1" ht="12.75" customHeight="1"/>
    <row r="476" s="84" customFormat="1" ht="12.75" customHeight="1"/>
    <row r="477" s="84" customFormat="1" ht="12.75" customHeight="1"/>
    <row r="478" s="84" customFormat="1" ht="12.75" customHeight="1"/>
    <row r="479" s="84" customFormat="1" ht="12.75" customHeight="1"/>
    <row r="480" s="84" customFormat="1" ht="12.75" customHeight="1"/>
    <row r="481" s="84" customFormat="1" ht="12.75" customHeight="1"/>
    <row r="482" s="84" customFormat="1" ht="12.75" customHeight="1"/>
    <row r="483" s="84" customFormat="1" ht="12.75" customHeight="1"/>
    <row r="484" s="84" customFormat="1" ht="12.75" customHeight="1"/>
    <row r="485" s="84" customFormat="1" ht="12.75" customHeight="1"/>
    <row r="486" s="84" customFormat="1" ht="12.75" customHeight="1"/>
    <row r="487" s="84" customFormat="1" ht="12.75" customHeight="1"/>
    <row r="488" s="84" customFormat="1" ht="12.75" customHeight="1"/>
    <row r="489" s="84" customFormat="1" ht="12.75" customHeight="1"/>
    <row r="490" s="84" customFormat="1" ht="12.75" customHeight="1"/>
    <row r="491" s="84" customFormat="1" ht="12.75" customHeight="1"/>
    <row r="492" s="84" customFormat="1" ht="12.75" customHeight="1"/>
    <row r="493" s="84" customFormat="1" ht="12.75" customHeight="1"/>
    <row r="494" s="84" customFormat="1" ht="12.75" customHeight="1"/>
    <row r="495" s="84" customFormat="1" ht="12.75" customHeight="1"/>
    <row r="496" s="84" customFormat="1" ht="12.75" customHeight="1"/>
    <row r="497" s="84" customFormat="1" ht="12.75" customHeight="1"/>
    <row r="498" s="84" customFormat="1" ht="12.75" customHeight="1"/>
    <row r="499" s="84" customFormat="1" ht="12.75" customHeight="1"/>
    <row r="500" s="84" customFormat="1" ht="12.75" customHeight="1"/>
    <row r="501" s="84" customFormat="1" ht="12.75" customHeight="1"/>
    <row r="502" s="84" customFormat="1" ht="12.75" customHeight="1"/>
    <row r="503" s="84" customFormat="1" ht="12.75" customHeight="1"/>
    <row r="504" s="84" customFormat="1" ht="12.75" customHeight="1"/>
    <row r="505" s="84" customFormat="1" ht="12.75" customHeight="1"/>
    <row r="506" s="84" customFormat="1" ht="12.75" customHeight="1"/>
    <row r="507" s="84" customFormat="1" ht="12.75" customHeight="1"/>
    <row r="508" s="84" customFormat="1" ht="12.75" customHeight="1"/>
    <row r="509" s="84" customFormat="1" ht="12.75" customHeight="1"/>
    <row r="510" s="84" customFormat="1" ht="12.75" customHeight="1"/>
    <row r="511" s="84" customFormat="1" ht="12.75" customHeight="1"/>
    <row r="512" s="84" customFormat="1" ht="12.75" customHeight="1"/>
    <row r="513" s="84" customFormat="1" ht="12.75" customHeight="1"/>
    <row r="514" s="84" customFormat="1" ht="12.75" customHeight="1"/>
    <row r="515" s="84" customFormat="1" ht="12.75" customHeight="1"/>
    <row r="516" s="84" customFormat="1" ht="12.75" customHeight="1"/>
    <row r="517" s="84" customFormat="1" ht="12.75" customHeight="1"/>
    <row r="518" s="84" customFormat="1" ht="12.75" customHeight="1"/>
    <row r="519" s="84" customFormat="1" ht="12.75" customHeight="1"/>
    <row r="520" s="84" customFormat="1" ht="12.75" customHeight="1"/>
    <row r="521" s="84" customFormat="1" ht="12.75" customHeight="1"/>
    <row r="522" s="84" customFormat="1" ht="12.75" customHeight="1"/>
    <row r="523" s="84" customFormat="1" ht="12.75" customHeight="1"/>
    <row r="524" s="84" customFormat="1" ht="12.75" customHeight="1"/>
    <row r="525" s="84" customFormat="1" ht="12.75" customHeight="1"/>
    <row r="526" s="84" customFormat="1" ht="12.75" customHeight="1"/>
    <row r="527" s="84" customFormat="1" ht="12.75" customHeight="1"/>
    <row r="528" s="84" customFormat="1" ht="12.75" customHeight="1"/>
    <row r="529" s="84" customFormat="1" ht="12.75" customHeight="1"/>
    <row r="530" s="84" customFormat="1" ht="12.75" customHeight="1"/>
    <row r="531" s="84" customFormat="1" ht="12.75" customHeight="1"/>
    <row r="532" s="84" customFormat="1" ht="12.75" customHeight="1"/>
    <row r="533" s="84" customFormat="1" ht="12.75" customHeight="1"/>
    <row r="534" s="84" customFormat="1" ht="12.75" customHeight="1"/>
    <row r="535" s="84" customFormat="1" ht="12.75" customHeight="1"/>
    <row r="536" s="84" customFormat="1" ht="12.75" customHeight="1"/>
    <row r="537" s="84" customFormat="1" ht="12.75" customHeight="1"/>
    <row r="538" s="84" customFormat="1" ht="12.75" customHeight="1"/>
    <row r="539" s="84" customFormat="1" ht="12.75" customHeight="1"/>
    <row r="540" s="84" customFormat="1" ht="12.75" customHeight="1"/>
    <row r="541" s="84" customFormat="1" ht="12.75" customHeight="1"/>
    <row r="542" s="84" customFormat="1" ht="12.75" customHeight="1"/>
    <row r="543" s="84" customFormat="1" ht="12.75" customHeight="1"/>
    <row r="544" s="84" customFormat="1" ht="12.75" customHeight="1"/>
    <row r="545" s="84" customFormat="1" ht="12.75" customHeight="1"/>
    <row r="546" s="84" customFormat="1" ht="12.75" customHeight="1"/>
    <row r="547" s="84" customFormat="1" ht="12.75" customHeight="1"/>
    <row r="548" s="84" customFormat="1" ht="12.75" customHeight="1"/>
    <row r="549" s="84" customFormat="1" ht="12.75" customHeight="1"/>
    <row r="550" s="84" customFormat="1" ht="12.75" customHeight="1"/>
    <row r="551" s="84" customFormat="1" ht="12.75" customHeight="1"/>
    <row r="552" s="84" customFormat="1" ht="12.75" customHeight="1"/>
    <row r="553" s="84" customFormat="1" ht="12.75" customHeight="1"/>
    <row r="554" s="84" customFormat="1" ht="12.75" customHeight="1"/>
    <row r="555" s="84" customFormat="1" ht="12.75" customHeight="1"/>
    <row r="556" s="84" customFormat="1" ht="12.75" customHeight="1"/>
    <row r="557" s="84" customFormat="1" ht="12.75" customHeight="1"/>
    <row r="558" s="84" customFormat="1" ht="12.75" customHeight="1"/>
    <row r="559" s="84" customFormat="1" ht="12.75" customHeight="1"/>
    <row r="560" s="84" customFormat="1" ht="12.75" customHeight="1"/>
    <row r="561" spans="7:7" s="84" customFormat="1" ht="12.75" customHeight="1"/>
    <row r="562" spans="7:7" s="84" customFormat="1" ht="12.75" customHeight="1"/>
    <row r="563" spans="7:7" s="84" customFormat="1" ht="12.75" customHeight="1"/>
    <row r="564" spans="7:7" s="84" customFormat="1" ht="12.75" customHeight="1"/>
    <row r="565" spans="7:7" s="84" customFormat="1" ht="12.75" customHeight="1"/>
    <row r="566" spans="7:7" s="84" customFormat="1" ht="12.75" customHeight="1"/>
    <row r="567" spans="7:7" s="84" customFormat="1" ht="12.75" customHeight="1"/>
    <row r="568" spans="7:7" s="84" customFormat="1" ht="12.75" customHeight="1"/>
    <row r="569" spans="7:7" s="84" customFormat="1" ht="12.75" customHeight="1"/>
    <row r="570" spans="7:7" s="84" customFormat="1" ht="12.75" customHeight="1"/>
    <row r="571" spans="7:7" s="84" customFormat="1" ht="12.75" customHeight="1"/>
    <row r="572" spans="7:7" s="84" customFormat="1" ht="12.75" customHeight="1">
      <c r="G572" s="61"/>
    </row>
  </sheetData>
  <mergeCells count="3">
    <mergeCell ref="A8:I8"/>
    <mergeCell ref="N30:O30"/>
    <mergeCell ref="N31:O31"/>
  </mergeCells>
  <pageMargins left="0.43" right="0.75" top="1" bottom="1" header="0" footer="0"/>
  <pageSetup scale="98" orientation="portrait" horizontalDpi="4294967293" verticalDpi="300" r:id="rId1"/>
  <headerFooter alignWithMargins="0"/>
  <drawing r:id="rId2"/>
  <legacyDrawing r:id="rId3"/>
  <oleObjects>
    <oleObject progId="MSPhotoEd.3" shapeId="13313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8:V572"/>
  <sheetViews>
    <sheetView zoomScale="85" workbookViewId="0">
      <selection activeCell="G74" sqref="G74"/>
    </sheetView>
  </sheetViews>
  <sheetFormatPr baseColWidth="10" defaultRowHeight="12.75" customHeight="1"/>
  <cols>
    <col min="1" max="7" width="11.42578125" style="61"/>
    <col min="8" max="8" width="12.42578125" style="61" customWidth="1"/>
    <col min="9" max="263" width="11.42578125" style="61"/>
    <col min="264" max="264" width="12.42578125" style="61" customWidth="1"/>
    <col min="265" max="519" width="11.42578125" style="61"/>
    <col min="520" max="520" width="12.42578125" style="61" customWidth="1"/>
    <col min="521" max="775" width="11.42578125" style="61"/>
    <col min="776" max="776" width="12.42578125" style="61" customWidth="1"/>
    <col min="777" max="1031" width="11.42578125" style="61"/>
    <col min="1032" max="1032" width="12.42578125" style="61" customWidth="1"/>
    <col min="1033" max="1287" width="11.42578125" style="61"/>
    <col min="1288" max="1288" width="12.42578125" style="61" customWidth="1"/>
    <col min="1289" max="1543" width="11.42578125" style="61"/>
    <col min="1544" max="1544" width="12.42578125" style="61" customWidth="1"/>
    <col min="1545" max="1799" width="11.42578125" style="61"/>
    <col min="1800" max="1800" width="12.42578125" style="61" customWidth="1"/>
    <col min="1801" max="2055" width="11.42578125" style="61"/>
    <col min="2056" max="2056" width="12.42578125" style="61" customWidth="1"/>
    <col min="2057" max="2311" width="11.42578125" style="61"/>
    <col min="2312" max="2312" width="12.42578125" style="61" customWidth="1"/>
    <col min="2313" max="2567" width="11.42578125" style="61"/>
    <col min="2568" max="2568" width="12.42578125" style="61" customWidth="1"/>
    <col min="2569" max="2823" width="11.42578125" style="61"/>
    <col min="2824" max="2824" width="12.42578125" style="61" customWidth="1"/>
    <col min="2825" max="3079" width="11.42578125" style="61"/>
    <col min="3080" max="3080" width="12.42578125" style="61" customWidth="1"/>
    <col min="3081" max="3335" width="11.42578125" style="61"/>
    <col min="3336" max="3336" width="12.42578125" style="61" customWidth="1"/>
    <col min="3337" max="3591" width="11.42578125" style="61"/>
    <col min="3592" max="3592" width="12.42578125" style="61" customWidth="1"/>
    <col min="3593" max="3847" width="11.42578125" style="61"/>
    <col min="3848" max="3848" width="12.42578125" style="61" customWidth="1"/>
    <col min="3849" max="4103" width="11.42578125" style="61"/>
    <col min="4104" max="4104" width="12.42578125" style="61" customWidth="1"/>
    <col min="4105" max="4359" width="11.42578125" style="61"/>
    <col min="4360" max="4360" width="12.42578125" style="61" customWidth="1"/>
    <col min="4361" max="4615" width="11.42578125" style="61"/>
    <col min="4616" max="4616" width="12.42578125" style="61" customWidth="1"/>
    <col min="4617" max="4871" width="11.42578125" style="61"/>
    <col min="4872" max="4872" width="12.42578125" style="61" customWidth="1"/>
    <col min="4873" max="5127" width="11.42578125" style="61"/>
    <col min="5128" max="5128" width="12.42578125" style="61" customWidth="1"/>
    <col min="5129" max="5383" width="11.42578125" style="61"/>
    <col min="5384" max="5384" width="12.42578125" style="61" customWidth="1"/>
    <col min="5385" max="5639" width="11.42578125" style="61"/>
    <col min="5640" max="5640" width="12.42578125" style="61" customWidth="1"/>
    <col min="5641" max="5895" width="11.42578125" style="61"/>
    <col min="5896" max="5896" width="12.42578125" style="61" customWidth="1"/>
    <col min="5897" max="6151" width="11.42578125" style="61"/>
    <col min="6152" max="6152" width="12.42578125" style="61" customWidth="1"/>
    <col min="6153" max="6407" width="11.42578125" style="61"/>
    <col min="6408" max="6408" width="12.42578125" style="61" customWidth="1"/>
    <col min="6409" max="6663" width="11.42578125" style="61"/>
    <col min="6664" max="6664" width="12.42578125" style="61" customWidth="1"/>
    <col min="6665" max="6919" width="11.42578125" style="61"/>
    <col min="6920" max="6920" width="12.42578125" style="61" customWidth="1"/>
    <col min="6921" max="7175" width="11.42578125" style="61"/>
    <col min="7176" max="7176" width="12.42578125" style="61" customWidth="1"/>
    <col min="7177" max="7431" width="11.42578125" style="61"/>
    <col min="7432" max="7432" width="12.42578125" style="61" customWidth="1"/>
    <col min="7433" max="7687" width="11.42578125" style="61"/>
    <col min="7688" max="7688" width="12.42578125" style="61" customWidth="1"/>
    <col min="7689" max="7943" width="11.42578125" style="61"/>
    <col min="7944" max="7944" width="12.42578125" style="61" customWidth="1"/>
    <col min="7945" max="8199" width="11.42578125" style="61"/>
    <col min="8200" max="8200" width="12.42578125" style="61" customWidth="1"/>
    <col min="8201" max="8455" width="11.42578125" style="61"/>
    <col min="8456" max="8456" width="12.42578125" style="61" customWidth="1"/>
    <col min="8457" max="8711" width="11.42578125" style="61"/>
    <col min="8712" max="8712" width="12.42578125" style="61" customWidth="1"/>
    <col min="8713" max="8967" width="11.42578125" style="61"/>
    <col min="8968" max="8968" width="12.42578125" style="61" customWidth="1"/>
    <col min="8969" max="9223" width="11.42578125" style="61"/>
    <col min="9224" max="9224" width="12.42578125" style="61" customWidth="1"/>
    <col min="9225" max="9479" width="11.42578125" style="61"/>
    <col min="9480" max="9480" width="12.42578125" style="61" customWidth="1"/>
    <col min="9481" max="9735" width="11.42578125" style="61"/>
    <col min="9736" max="9736" width="12.42578125" style="61" customWidth="1"/>
    <col min="9737" max="9991" width="11.42578125" style="61"/>
    <col min="9992" max="9992" width="12.42578125" style="61" customWidth="1"/>
    <col min="9993" max="10247" width="11.42578125" style="61"/>
    <col min="10248" max="10248" width="12.42578125" style="61" customWidth="1"/>
    <col min="10249" max="10503" width="11.42578125" style="61"/>
    <col min="10504" max="10504" width="12.42578125" style="61" customWidth="1"/>
    <col min="10505" max="10759" width="11.42578125" style="61"/>
    <col min="10760" max="10760" width="12.42578125" style="61" customWidth="1"/>
    <col min="10761" max="11015" width="11.42578125" style="61"/>
    <col min="11016" max="11016" width="12.42578125" style="61" customWidth="1"/>
    <col min="11017" max="11271" width="11.42578125" style="61"/>
    <col min="11272" max="11272" width="12.42578125" style="61" customWidth="1"/>
    <col min="11273" max="11527" width="11.42578125" style="61"/>
    <col min="11528" max="11528" width="12.42578125" style="61" customWidth="1"/>
    <col min="11529" max="11783" width="11.42578125" style="61"/>
    <col min="11784" max="11784" width="12.42578125" style="61" customWidth="1"/>
    <col min="11785" max="12039" width="11.42578125" style="61"/>
    <col min="12040" max="12040" width="12.42578125" style="61" customWidth="1"/>
    <col min="12041" max="12295" width="11.42578125" style="61"/>
    <col min="12296" max="12296" width="12.42578125" style="61" customWidth="1"/>
    <col min="12297" max="12551" width="11.42578125" style="61"/>
    <col min="12552" max="12552" width="12.42578125" style="61" customWidth="1"/>
    <col min="12553" max="12807" width="11.42578125" style="61"/>
    <col min="12808" max="12808" width="12.42578125" style="61" customWidth="1"/>
    <col min="12809" max="13063" width="11.42578125" style="61"/>
    <col min="13064" max="13064" width="12.42578125" style="61" customWidth="1"/>
    <col min="13065" max="13319" width="11.42578125" style="61"/>
    <col min="13320" max="13320" width="12.42578125" style="61" customWidth="1"/>
    <col min="13321" max="13575" width="11.42578125" style="61"/>
    <col min="13576" max="13576" width="12.42578125" style="61" customWidth="1"/>
    <col min="13577" max="13831" width="11.42578125" style="61"/>
    <col min="13832" max="13832" width="12.42578125" style="61" customWidth="1"/>
    <col min="13833" max="14087" width="11.42578125" style="61"/>
    <col min="14088" max="14088" width="12.42578125" style="61" customWidth="1"/>
    <col min="14089" max="14343" width="11.42578125" style="61"/>
    <col min="14344" max="14344" width="12.42578125" style="61" customWidth="1"/>
    <col min="14345" max="14599" width="11.42578125" style="61"/>
    <col min="14600" max="14600" width="12.42578125" style="61" customWidth="1"/>
    <col min="14601" max="14855" width="11.42578125" style="61"/>
    <col min="14856" max="14856" width="12.42578125" style="61" customWidth="1"/>
    <col min="14857" max="15111" width="11.42578125" style="61"/>
    <col min="15112" max="15112" width="12.42578125" style="61" customWidth="1"/>
    <col min="15113" max="15367" width="11.42578125" style="61"/>
    <col min="15368" max="15368" width="12.42578125" style="61" customWidth="1"/>
    <col min="15369" max="15623" width="11.42578125" style="61"/>
    <col min="15624" max="15624" width="12.42578125" style="61" customWidth="1"/>
    <col min="15625" max="15879" width="11.42578125" style="61"/>
    <col min="15880" max="15880" width="12.42578125" style="61" customWidth="1"/>
    <col min="15881" max="16135" width="11.42578125" style="61"/>
    <col min="16136" max="16136" width="12.42578125" style="61" customWidth="1"/>
    <col min="16137" max="16384" width="11.42578125" style="61"/>
  </cols>
  <sheetData>
    <row r="8" spans="1:10" ht="15.75" customHeight="1">
      <c r="A8" s="60" t="s">
        <v>0</v>
      </c>
      <c r="B8" s="60"/>
      <c r="C8" s="60"/>
      <c r="D8" s="60"/>
      <c r="E8" s="60"/>
      <c r="F8" s="60"/>
      <c r="G8" s="60"/>
      <c r="H8" s="60"/>
      <c r="I8" s="60"/>
    </row>
    <row r="10" spans="1:10" ht="15" customHeight="1" thickBot="1">
      <c r="C10" s="3" t="s">
        <v>1</v>
      </c>
      <c r="D10" s="4"/>
      <c r="E10" s="4"/>
      <c r="F10" s="4"/>
      <c r="G10" s="5"/>
    </row>
    <row r="11" spans="1:10" ht="12.75" customHeight="1">
      <c r="C11" s="6" t="s">
        <v>2</v>
      </c>
      <c r="D11" s="7"/>
      <c r="E11" s="7"/>
      <c r="F11" s="62" t="s">
        <v>3</v>
      </c>
      <c r="G11" s="8">
        <v>0.2223</v>
      </c>
      <c r="H11" s="63"/>
      <c r="I11" s="50"/>
      <c r="J11" s="50"/>
    </row>
    <row r="12" spans="1:10" ht="12.75" customHeight="1">
      <c r="C12" s="64" t="s">
        <v>32</v>
      </c>
      <c r="D12" s="63"/>
      <c r="E12" s="63"/>
      <c r="F12" s="63" t="s">
        <v>33</v>
      </c>
      <c r="G12" s="65"/>
      <c r="H12" s="63"/>
      <c r="I12" s="23"/>
      <c r="J12" s="23"/>
    </row>
    <row r="13" spans="1:10" ht="12.75" customHeight="1">
      <c r="C13" s="14" t="s">
        <v>26</v>
      </c>
      <c r="D13" s="10"/>
      <c r="E13" s="10"/>
      <c r="F13" s="11" t="s">
        <v>5</v>
      </c>
      <c r="G13" s="12">
        <v>7</v>
      </c>
      <c r="H13" s="63"/>
      <c r="I13" s="23"/>
      <c r="J13" s="23"/>
    </row>
    <row r="14" spans="1:10" ht="12.75" customHeight="1">
      <c r="C14" s="9" t="s">
        <v>4</v>
      </c>
      <c r="D14" s="10"/>
      <c r="E14" s="10"/>
      <c r="F14" s="11" t="s">
        <v>5</v>
      </c>
      <c r="G14" s="13">
        <v>2</v>
      </c>
      <c r="H14" s="63"/>
      <c r="I14" s="23"/>
      <c r="J14" s="23"/>
    </row>
    <row r="15" spans="1:10" ht="12.75" customHeight="1">
      <c r="C15" s="14" t="s">
        <v>6</v>
      </c>
      <c r="D15" s="10"/>
      <c r="E15" s="10"/>
      <c r="F15" s="11" t="s">
        <v>7</v>
      </c>
      <c r="G15" s="12">
        <v>76.900000000000006</v>
      </c>
      <c r="H15" s="63"/>
      <c r="I15" s="23"/>
      <c r="J15" s="23"/>
    </row>
    <row r="16" spans="1:10" ht="12.75" customHeight="1">
      <c r="C16" s="9" t="s">
        <v>8</v>
      </c>
      <c r="D16" s="10"/>
      <c r="E16" s="10"/>
      <c r="F16" s="11"/>
      <c r="G16" s="13"/>
      <c r="H16" s="63"/>
      <c r="I16" s="63"/>
      <c r="J16" s="63"/>
    </row>
    <row r="17" spans="2:15" ht="12.75" customHeight="1">
      <c r="C17" s="9" t="s">
        <v>9</v>
      </c>
      <c r="D17" s="10"/>
      <c r="E17" s="10"/>
      <c r="F17" s="11" t="s">
        <v>23</v>
      </c>
      <c r="G17" s="13">
        <v>2E-3</v>
      </c>
      <c r="H17" s="66"/>
      <c r="I17" s="23"/>
      <c r="J17" s="63"/>
    </row>
    <row r="18" spans="2:15" ht="12.75" customHeight="1" thickBot="1">
      <c r="C18" s="15" t="s">
        <v>10</v>
      </c>
      <c r="D18" s="16"/>
      <c r="E18" s="16"/>
      <c r="F18" s="17" t="s">
        <v>23</v>
      </c>
      <c r="G18" s="18">
        <v>0.01</v>
      </c>
      <c r="H18" s="66"/>
      <c r="I18" s="23"/>
      <c r="J18" s="63"/>
    </row>
    <row r="19" spans="2:15" ht="12.75" customHeight="1">
      <c r="D19" s="67"/>
      <c r="F19" s="68" t="s">
        <v>17</v>
      </c>
      <c r="G19" s="69"/>
      <c r="H19" s="66"/>
      <c r="I19" s="23"/>
      <c r="J19" s="63"/>
    </row>
    <row r="20" spans="2:15" ht="12.75" customHeight="1" thickBot="1">
      <c r="C20" s="3" t="s">
        <v>11</v>
      </c>
      <c r="D20" s="19"/>
      <c r="E20" s="19"/>
      <c r="F20" s="20"/>
      <c r="G20" s="21"/>
      <c r="H20" s="63"/>
      <c r="I20" s="63"/>
      <c r="J20" s="63"/>
    </row>
    <row r="21" spans="2:15" ht="12.75" customHeight="1">
      <c r="C21" s="26" t="s">
        <v>28</v>
      </c>
      <c r="D21" s="27"/>
      <c r="E21" s="27"/>
      <c r="F21" s="28" t="s">
        <v>12</v>
      </c>
      <c r="G21" s="22"/>
      <c r="H21" s="70"/>
      <c r="I21" s="63"/>
    </row>
    <row r="22" spans="2:15" ht="12.75" customHeight="1">
      <c r="C22" s="29" t="s">
        <v>29</v>
      </c>
      <c r="D22" s="30"/>
      <c r="E22" s="30"/>
      <c r="F22" s="31" t="s">
        <v>30</v>
      </c>
      <c r="G22" s="13">
        <v>70</v>
      </c>
      <c r="H22" s="63"/>
      <c r="I22" s="63"/>
    </row>
    <row r="23" spans="2:15" ht="12.75" customHeight="1">
      <c r="C23" s="9" t="s">
        <v>14</v>
      </c>
      <c r="D23" s="10"/>
      <c r="E23" s="10"/>
      <c r="F23" s="11" t="s">
        <v>13</v>
      </c>
      <c r="G23" s="13"/>
      <c r="H23" s="63"/>
      <c r="I23" s="63"/>
      <c r="J23" s="20"/>
      <c r="K23" s="20"/>
      <c r="L23" s="21"/>
      <c r="M23" s="20"/>
    </row>
    <row r="24" spans="2:15" ht="12.75" customHeight="1">
      <c r="C24" s="14" t="s">
        <v>31</v>
      </c>
      <c r="D24" s="10"/>
      <c r="E24" s="10"/>
      <c r="F24" s="11" t="s">
        <v>13</v>
      </c>
      <c r="G24" s="13"/>
      <c r="H24" s="63"/>
      <c r="I24" s="63"/>
    </row>
    <row r="25" spans="2:15" ht="12.75" customHeight="1">
      <c r="C25" s="9" t="s">
        <v>15</v>
      </c>
      <c r="D25" s="10"/>
      <c r="E25" s="10"/>
      <c r="F25" s="11" t="s">
        <v>25</v>
      </c>
      <c r="G25" s="13"/>
      <c r="H25" s="63"/>
      <c r="I25" s="63"/>
    </row>
    <row r="26" spans="2:15" ht="12.75" customHeight="1">
      <c r="C26" s="9" t="s">
        <v>16</v>
      </c>
      <c r="D26" s="10"/>
      <c r="E26" s="10"/>
      <c r="F26" s="11" t="s">
        <v>17</v>
      </c>
      <c r="G26" s="32">
        <v>1</v>
      </c>
      <c r="H26" s="63"/>
      <c r="I26" s="63"/>
    </row>
    <row r="27" spans="2:15" ht="12.75" customHeight="1" thickBot="1">
      <c r="C27" s="15" t="s">
        <v>24</v>
      </c>
      <c r="D27" s="16"/>
      <c r="E27" s="16"/>
      <c r="F27" s="17" t="s">
        <v>34</v>
      </c>
      <c r="G27" s="18">
        <v>45</v>
      </c>
      <c r="H27" s="63"/>
      <c r="I27" s="25"/>
    </row>
    <row r="28" spans="2:15" ht="12.75" customHeight="1" thickBot="1">
      <c r="F28" s="71"/>
      <c r="G28" s="71"/>
      <c r="H28" s="71"/>
    </row>
    <row r="29" spans="2:15" ht="12.75" customHeight="1">
      <c r="F29" s="72" t="s">
        <v>18</v>
      </c>
      <c r="G29" s="73" t="s">
        <v>19</v>
      </c>
      <c r="H29" s="74" t="s">
        <v>20</v>
      </c>
      <c r="J29" s="63"/>
      <c r="K29" s="63"/>
      <c r="L29" s="63"/>
    </row>
    <row r="30" spans="2:15" ht="12.75" customHeight="1">
      <c r="B30" s="23"/>
      <c r="C30" s="23"/>
      <c r="D30" s="23"/>
      <c r="E30" s="23"/>
      <c r="F30" s="75" t="s">
        <v>21</v>
      </c>
      <c r="G30" s="76" t="s">
        <v>22</v>
      </c>
      <c r="H30" s="77" t="s">
        <v>21</v>
      </c>
      <c r="J30" s="23"/>
      <c r="K30" s="23"/>
      <c r="L30" s="23"/>
      <c r="M30" s="23"/>
      <c r="N30" s="78"/>
      <c r="O30" s="78"/>
    </row>
    <row r="31" spans="2:15" ht="12.75" customHeight="1" thickBot="1">
      <c r="B31" s="23"/>
      <c r="C31" s="23"/>
      <c r="D31" s="23"/>
      <c r="E31" s="23"/>
      <c r="F31" s="79" t="s">
        <v>41</v>
      </c>
      <c r="G31" s="80" t="s">
        <v>42</v>
      </c>
      <c r="H31" s="81" t="s">
        <v>43</v>
      </c>
      <c r="J31" s="23"/>
      <c r="K31" s="23"/>
      <c r="L31" s="23"/>
      <c r="M31" s="23"/>
      <c r="N31" s="78"/>
      <c r="O31" s="78"/>
    </row>
    <row r="32" spans="2:15" ht="12.75" customHeight="1">
      <c r="B32" s="63"/>
      <c r="C32" s="63"/>
      <c r="D32" s="82">
        <v>0</v>
      </c>
      <c r="E32" s="23"/>
      <c r="F32" s="83">
        <v>0</v>
      </c>
      <c r="G32" s="83">
        <v>0</v>
      </c>
      <c r="H32" s="83">
        <v>26</v>
      </c>
      <c r="I32" s="71"/>
      <c r="J32" s="63"/>
      <c r="K32" s="63"/>
      <c r="L32" s="63"/>
      <c r="N32" s="63"/>
      <c r="O32" s="63"/>
    </row>
    <row r="33" spans="2:15" ht="12.75" customHeight="1">
      <c r="B33" s="63"/>
      <c r="C33" s="63"/>
      <c r="D33" s="82">
        <v>0</v>
      </c>
      <c r="E33" s="33"/>
      <c r="F33" s="76">
        <v>10</v>
      </c>
      <c r="G33" s="76">
        <v>0.8</v>
      </c>
      <c r="H33" s="76">
        <v>33</v>
      </c>
      <c r="I33" s="71"/>
      <c r="J33" s="63"/>
      <c r="K33" s="63"/>
      <c r="L33" s="63"/>
      <c r="N33" s="63"/>
      <c r="O33" s="63"/>
    </row>
    <row r="34" spans="2:15" ht="12.75" customHeight="1">
      <c r="D34" s="82">
        <v>0</v>
      </c>
      <c r="E34" s="33"/>
      <c r="F34" s="76">
        <v>20</v>
      </c>
      <c r="G34" s="76">
        <v>1</v>
      </c>
      <c r="H34" s="76">
        <v>38</v>
      </c>
      <c r="I34" s="71"/>
      <c r="J34" s="63"/>
      <c r="K34" s="63"/>
      <c r="L34" s="63"/>
      <c r="N34" s="63"/>
      <c r="O34" s="63"/>
    </row>
    <row r="35" spans="2:15" ht="12.75" customHeight="1">
      <c r="D35" s="82">
        <v>0</v>
      </c>
      <c r="E35" s="33"/>
      <c r="F35" s="76">
        <v>30</v>
      </c>
      <c r="G35" s="76">
        <v>1.2</v>
      </c>
      <c r="H35" s="76">
        <v>43</v>
      </c>
      <c r="I35" s="71"/>
      <c r="J35" s="63"/>
      <c r="K35" s="63"/>
      <c r="L35" s="63"/>
      <c r="N35" s="63"/>
      <c r="O35" s="63"/>
    </row>
    <row r="36" spans="2:15" ht="12.75" customHeight="1">
      <c r="D36" s="82">
        <v>1</v>
      </c>
      <c r="E36" s="33"/>
      <c r="F36" s="76">
        <v>40</v>
      </c>
      <c r="G36" s="76">
        <v>1.8</v>
      </c>
      <c r="H36" s="76">
        <v>46</v>
      </c>
      <c r="I36" s="71"/>
      <c r="J36" s="63"/>
      <c r="K36" s="23"/>
      <c r="L36" s="23"/>
      <c r="N36" s="63"/>
      <c r="O36" s="63"/>
    </row>
    <row r="37" spans="2:15" ht="12.75" customHeight="1">
      <c r="D37" s="82">
        <v>1</v>
      </c>
      <c r="E37" s="33"/>
      <c r="F37" s="76">
        <v>50</v>
      </c>
      <c r="G37" s="76">
        <v>2</v>
      </c>
      <c r="H37" s="76">
        <v>49</v>
      </c>
      <c r="I37" s="71"/>
      <c r="J37" s="63"/>
      <c r="K37" s="23"/>
      <c r="L37" s="23"/>
      <c r="N37" s="63"/>
      <c r="O37" s="63"/>
    </row>
    <row r="38" spans="2:15" ht="12.75" customHeight="1">
      <c r="D38" s="82">
        <v>2</v>
      </c>
      <c r="E38" s="33"/>
      <c r="F38" s="76">
        <v>60</v>
      </c>
      <c r="G38" s="76">
        <v>2.5</v>
      </c>
      <c r="H38" s="76">
        <v>52</v>
      </c>
      <c r="I38" s="71"/>
      <c r="J38" s="63"/>
      <c r="K38" s="23"/>
      <c r="L38" s="23"/>
      <c r="N38" s="63"/>
      <c r="O38" s="63"/>
    </row>
    <row r="39" spans="2:15" ht="12.75" customHeight="1">
      <c r="D39" s="82">
        <v>2</v>
      </c>
      <c r="E39" s="33"/>
      <c r="F39" s="76">
        <v>70</v>
      </c>
      <c r="G39" s="76">
        <v>2.9</v>
      </c>
      <c r="H39" s="76">
        <v>54</v>
      </c>
      <c r="I39" s="71"/>
      <c r="J39" s="63"/>
      <c r="K39" s="23"/>
      <c r="L39" s="23"/>
      <c r="M39" s="63"/>
      <c r="N39" s="63"/>
      <c r="O39" s="63"/>
    </row>
    <row r="40" spans="2:15" ht="12.75" customHeight="1">
      <c r="D40" s="82">
        <v>3</v>
      </c>
      <c r="E40" s="33"/>
      <c r="F40" s="76">
        <v>80</v>
      </c>
      <c r="G40" s="76">
        <v>3.1</v>
      </c>
      <c r="H40" s="76">
        <v>56</v>
      </c>
      <c r="I40" s="71"/>
      <c r="J40" s="63"/>
      <c r="K40" s="23"/>
      <c r="L40" s="23"/>
      <c r="M40" s="63"/>
      <c r="N40" s="63"/>
      <c r="O40" s="63"/>
    </row>
    <row r="41" spans="2:15" ht="12.75" customHeight="1">
      <c r="D41" s="82">
        <v>4</v>
      </c>
      <c r="E41" s="33"/>
      <c r="F41" s="76">
        <v>90</v>
      </c>
      <c r="G41" s="76">
        <v>3.7</v>
      </c>
      <c r="H41" s="76">
        <v>59</v>
      </c>
      <c r="I41" s="71"/>
      <c r="J41" s="63"/>
      <c r="K41" s="23"/>
      <c r="L41" s="23"/>
      <c r="M41" s="63"/>
      <c r="N41" s="63"/>
      <c r="O41" s="63"/>
    </row>
    <row r="42" spans="2:15" ht="12.75" customHeight="1">
      <c r="D42" s="82">
        <v>4</v>
      </c>
      <c r="E42" s="33"/>
      <c r="F42" s="76">
        <v>100</v>
      </c>
      <c r="G42" s="76">
        <v>4</v>
      </c>
      <c r="H42" s="76">
        <v>62</v>
      </c>
      <c r="I42" s="71"/>
      <c r="J42" s="63"/>
      <c r="K42" s="23"/>
      <c r="L42" s="23"/>
      <c r="M42" s="63"/>
      <c r="N42" s="63"/>
      <c r="O42" s="63"/>
    </row>
    <row r="43" spans="2:15" ht="12.75" customHeight="1">
      <c r="D43" s="82">
        <v>5</v>
      </c>
      <c r="E43" s="33"/>
      <c r="F43" s="76">
        <v>120</v>
      </c>
      <c r="G43" s="76">
        <v>4.9000000000000004</v>
      </c>
      <c r="H43" s="76">
        <v>65</v>
      </c>
      <c r="I43" s="71"/>
      <c r="J43" s="63"/>
      <c r="K43" s="23"/>
      <c r="L43" s="23"/>
      <c r="M43" s="63"/>
      <c r="N43" s="63"/>
      <c r="O43" s="63"/>
    </row>
    <row r="44" spans="2:15" ht="12.75" customHeight="1">
      <c r="D44" s="82">
        <v>6</v>
      </c>
      <c r="E44" s="33"/>
      <c r="F44" s="76">
        <v>140</v>
      </c>
      <c r="G44" s="76">
        <v>5.3</v>
      </c>
      <c r="H44" s="76">
        <v>69</v>
      </c>
      <c r="I44" s="71"/>
      <c r="J44" s="63"/>
      <c r="K44" s="23"/>
      <c r="L44" s="23"/>
      <c r="M44" s="63"/>
      <c r="N44" s="63"/>
      <c r="O44" s="63"/>
    </row>
    <row r="45" spans="2:15" ht="12.75" customHeight="1">
      <c r="D45" s="82">
        <v>7</v>
      </c>
      <c r="E45" s="33"/>
      <c r="F45" s="76">
        <v>160</v>
      </c>
      <c r="G45" s="76">
        <v>5.9</v>
      </c>
      <c r="H45" s="76">
        <v>72</v>
      </c>
      <c r="I45" s="71"/>
      <c r="J45" s="63"/>
      <c r="K45" s="23"/>
      <c r="L45" s="23"/>
      <c r="M45" s="63"/>
      <c r="N45" s="63"/>
      <c r="O45" s="63"/>
    </row>
    <row r="46" spans="2:15" ht="12.75" customHeight="1">
      <c r="D46" s="82">
        <v>8</v>
      </c>
      <c r="E46" s="33"/>
      <c r="F46" s="76">
        <v>180</v>
      </c>
      <c r="G46" s="76">
        <v>6.5</v>
      </c>
      <c r="H46" s="76">
        <v>75</v>
      </c>
      <c r="I46" s="71"/>
      <c r="J46" s="63"/>
      <c r="K46" s="23"/>
      <c r="L46" s="23"/>
      <c r="M46" s="63"/>
      <c r="N46" s="63"/>
      <c r="O46" s="63"/>
    </row>
    <row r="47" spans="2:15" ht="12.75" customHeight="1">
      <c r="D47" s="82">
        <v>8</v>
      </c>
      <c r="E47" s="33"/>
      <c r="F47" s="76">
        <v>200</v>
      </c>
      <c r="G47" s="76">
        <v>7</v>
      </c>
      <c r="H47" s="76">
        <v>79</v>
      </c>
      <c r="I47" s="71"/>
      <c r="J47" s="63"/>
      <c r="K47" s="23"/>
      <c r="L47" s="23"/>
      <c r="M47" s="63"/>
      <c r="N47" s="63"/>
      <c r="O47" s="63"/>
    </row>
    <row r="48" spans="2:15" ht="12.75" customHeight="1">
      <c r="D48" s="82">
        <v>9</v>
      </c>
      <c r="E48" s="33"/>
      <c r="F48" s="76">
        <v>220</v>
      </c>
      <c r="G48" s="76">
        <v>7.8</v>
      </c>
      <c r="H48" s="76">
        <v>82</v>
      </c>
      <c r="I48" s="71"/>
      <c r="J48" s="63"/>
      <c r="K48" s="23"/>
      <c r="L48" s="23"/>
      <c r="M48" s="63"/>
      <c r="N48" s="63"/>
      <c r="O48" s="63"/>
    </row>
    <row r="49" spans="1:15" ht="12.75" customHeight="1">
      <c r="D49" s="82">
        <v>10</v>
      </c>
      <c r="E49" s="33"/>
      <c r="F49" s="76">
        <v>240</v>
      </c>
      <c r="G49" s="76">
        <v>8.3000000000000007</v>
      </c>
      <c r="H49" s="76">
        <v>84</v>
      </c>
      <c r="I49" s="71"/>
      <c r="J49" s="63"/>
      <c r="K49" s="23"/>
      <c r="L49" s="23"/>
      <c r="M49" s="63"/>
      <c r="N49" s="63"/>
      <c r="O49" s="63"/>
    </row>
    <row r="50" spans="1:15" ht="12.75" customHeight="1">
      <c r="D50" s="82">
        <v>11</v>
      </c>
      <c r="E50" s="33"/>
      <c r="F50" s="76">
        <v>260</v>
      </c>
      <c r="G50" s="76">
        <v>8.9</v>
      </c>
      <c r="H50" s="76">
        <v>88</v>
      </c>
      <c r="I50" s="71"/>
      <c r="J50" s="63"/>
      <c r="K50" s="23"/>
      <c r="L50" s="23"/>
      <c r="M50" s="63"/>
      <c r="N50" s="63"/>
      <c r="O50" s="63"/>
    </row>
    <row r="51" spans="1:15" ht="12.75" customHeight="1">
      <c r="D51" s="82">
        <v>11</v>
      </c>
      <c r="E51" s="33"/>
      <c r="F51" s="76">
        <v>280</v>
      </c>
      <c r="G51" s="76">
        <v>9.3000000000000007</v>
      </c>
      <c r="H51" s="76">
        <v>91</v>
      </c>
      <c r="I51" s="71"/>
      <c r="J51" s="63"/>
      <c r="K51" s="23"/>
      <c r="L51" s="23"/>
      <c r="M51" s="63"/>
      <c r="N51" s="63"/>
      <c r="O51" s="63"/>
    </row>
    <row r="52" spans="1:15" ht="12.75" customHeight="1">
      <c r="D52" s="82">
        <v>12</v>
      </c>
      <c r="E52" s="33"/>
      <c r="F52" s="76">
        <v>300</v>
      </c>
      <c r="G52" s="76">
        <v>9.9</v>
      </c>
      <c r="H52" s="76">
        <v>94</v>
      </c>
      <c r="I52" s="71"/>
      <c r="J52" s="63"/>
      <c r="K52" s="23"/>
      <c r="L52" s="23"/>
      <c r="M52" s="63"/>
      <c r="N52" s="63"/>
      <c r="O52" s="63"/>
    </row>
    <row r="53" spans="1:15" ht="12.75" customHeight="1">
      <c r="D53" s="82">
        <v>15</v>
      </c>
      <c r="E53" s="33"/>
      <c r="F53" s="76">
        <v>400</v>
      </c>
      <c r="G53" s="76">
        <v>12</v>
      </c>
      <c r="H53" s="76">
        <v>105</v>
      </c>
      <c r="I53" s="71"/>
      <c r="J53" s="63"/>
      <c r="K53" s="23"/>
      <c r="L53" s="23"/>
    </row>
    <row r="54" spans="1:15" ht="12.75" customHeight="1">
      <c r="D54" s="82">
        <v>19</v>
      </c>
      <c r="E54" s="33"/>
      <c r="F54" s="76">
        <v>500</v>
      </c>
      <c r="G54" s="76">
        <v>13.9</v>
      </c>
      <c r="H54" s="76">
        <v>116</v>
      </c>
      <c r="I54" s="71"/>
      <c r="J54" s="63"/>
      <c r="K54" s="23"/>
      <c r="L54" s="23"/>
    </row>
    <row r="55" spans="1:15" ht="12.75" customHeight="1">
      <c r="D55" s="82">
        <v>20</v>
      </c>
      <c r="E55" s="33"/>
      <c r="F55" s="76">
        <v>600</v>
      </c>
      <c r="G55" s="76">
        <v>15.1</v>
      </c>
      <c r="H55" s="76">
        <v>126</v>
      </c>
      <c r="I55" s="71"/>
      <c r="J55" s="63"/>
      <c r="K55" s="63"/>
      <c r="L55" s="63"/>
    </row>
    <row r="56" spans="1:15" s="84" customFormat="1" ht="12.75" customHeight="1">
      <c r="D56" s="82">
        <v>25</v>
      </c>
      <c r="E56" s="33"/>
      <c r="F56" s="76">
        <v>700</v>
      </c>
      <c r="G56" s="76">
        <v>16.100000000000001</v>
      </c>
      <c r="H56" s="76">
        <v>134</v>
      </c>
      <c r="I56" s="71"/>
      <c r="J56" s="63"/>
    </row>
    <row r="57" spans="1:15" s="85" customFormat="1" ht="12.75" customHeight="1">
      <c r="A57" s="24"/>
      <c r="D57" s="82">
        <v>28</v>
      </c>
      <c r="E57" s="33"/>
      <c r="F57" s="76">
        <v>800</v>
      </c>
      <c r="G57" s="76">
        <v>16.899999999999999</v>
      </c>
      <c r="H57" s="76">
        <v>142</v>
      </c>
      <c r="I57" s="71"/>
      <c r="J57" s="63"/>
    </row>
    <row r="58" spans="1:15" s="85" customFormat="1" ht="12.75" customHeight="1">
      <c r="D58" s="82">
        <v>30</v>
      </c>
      <c r="E58" s="33"/>
      <c r="F58" s="76">
        <v>900</v>
      </c>
      <c r="G58" s="76">
        <v>17.2</v>
      </c>
      <c r="H58" s="76">
        <v>150</v>
      </c>
      <c r="I58" s="71"/>
      <c r="J58" s="63"/>
    </row>
    <row r="59" spans="1:15" s="85" customFormat="1" ht="12.75" customHeight="1">
      <c r="D59" s="82">
        <v>30</v>
      </c>
      <c r="E59" s="33"/>
      <c r="F59" s="76">
        <v>1000</v>
      </c>
      <c r="G59" s="76">
        <v>17.399999999999999</v>
      </c>
      <c r="H59" s="76">
        <v>156</v>
      </c>
      <c r="I59" s="71"/>
      <c r="J59" s="63"/>
    </row>
    <row r="60" spans="1:15" s="85" customFormat="1" ht="12.75" customHeight="1">
      <c r="A60" s="24"/>
      <c r="C60" s="86"/>
      <c r="D60" s="82">
        <v>34</v>
      </c>
      <c r="E60" s="33"/>
      <c r="F60" s="76">
        <v>1100</v>
      </c>
      <c r="G60" s="76">
        <v>17.5</v>
      </c>
      <c r="H60" s="76">
        <v>162</v>
      </c>
      <c r="I60" s="71"/>
      <c r="J60" s="63"/>
    </row>
    <row r="61" spans="1:15" s="85" customFormat="1" ht="12.75" customHeight="1">
      <c r="D61" s="82">
        <v>36</v>
      </c>
      <c r="E61" s="33"/>
      <c r="F61" s="76">
        <v>1200</v>
      </c>
      <c r="G61" s="76">
        <v>17.3</v>
      </c>
      <c r="H61" s="76">
        <v>166</v>
      </c>
      <c r="I61" s="71"/>
      <c r="J61" s="63"/>
    </row>
    <row r="62" spans="1:15" s="85" customFormat="1" ht="12.75" customHeight="1">
      <c r="A62" s="1"/>
      <c r="B62" s="2"/>
      <c r="C62" s="2"/>
      <c r="D62" s="82">
        <v>40</v>
      </c>
      <c r="E62" s="33"/>
      <c r="F62" s="76">
        <v>1300</v>
      </c>
      <c r="G62" s="76">
        <v>17.100000000000001</v>
      </c>
      <c r="H62" s="76">
        <v>170</v>
      </c>
      <c r="I62" s="71"/>
      <c r="J62" s="63"/>
    </row>
    <row r="63" spans="1:15" s="84" customFormat="1" ht="12.75" customHeight="1">
      <c r="D63" s="82">
        <v>39</v>
      </c>
      <c r="E63" s="33"/>
      <c r="F63" s="76">
        <v>1400</v>
      </c>
      <c r="G63" s="76">
        <v>18.8</v>
      </c>
      <c r="H63" s="76">
        <v>175</v>
      </c>
      <c r="I63" s="71"/>
      <c r="J63" s="63"/>
    </row>
    <row r="64" spans="1:15" s="84" customFormat="1" ht="12.75" customHeight="1">
      <c r="D64" s="82">
        <v>40</v>
      </c>
      <c r="E64" s="33"/>
      <c r="F64" s="76">
        <v>1500</v>
      </c>
      <c r="G64" s="76">
        <v>16.600000000000001</v>
      </c>
      <c r="H64" s="76">
        <v>177</v>
      </c>
      <c r="I64" s="71"/>
      <c r="J64" s="63"/>
    </row>
    <row r="65" spans="3:19" s="84" customFormat="1" ht="12.75" customHeight="1">
      <c r="D65" s="82">
        <v>41</v>
      </c>
      <c r="E65" s="33"/>
      <c r="F65" s="76">
        <v>1600</v>
      </c>
      <c r="G65" s="76">
        <v>16.2</v>
      </c>
      <c r="H65" s="76">
        <v>179</v>
      </c>
      <c r="J65" s="63"/>
    </row>
    <row r="66" spans="3:19" s="84" customFormat="1" ht="12.75" customHeight="1">
      <c r="D66" s="82">
        <v>43</v>
      </c>
      <c r="E66" s="33"/>
      <c r="F66" s="76">
        <v>1700</v>
      </c>
      <c r="G66" s="76">
        <v>16.399999999999999</v>
      </c>
      <c r="H66" s="76">
        <v>180</v>
      </c>
      <c r="J66" s="63"/>
    </row>
    <row r="67" spans="3:19" s="84" customFormat="1" ht="12.75" customHeight="1">
      <c r="D67" s="82">
        <v>44</v>
      </c>
      <c r="E67" s="33"/>
      <c r="F67" s="76">
        <v>1800</v>
      </c>
      <c r="G67" s="76">
        <v>15.8</v>
      </c>
      <c r="H67" s="76">
        <v>180</v>
      </c>
      <c r="J67" s="63"/>
    </row>
    <row r="68" spans="3:19" s="85" customFormat="1" ht="12.75" customHeight="1">
      <c r="D68" s="82">
        <v>45</v>
      </c>
      <c r="E68" s="33"/>
      <c r="F68" s="76">
        <v>1900</v>
      </c>
      <c r="G68" s="76">
        <v>15.6</v>
      </c>
      <c r="H68" s="76">
        <v>180</v>
      </c>
      <c r="J68" s="63"/>
    </row>
    <row r="69" spans="3:19" s="85" customFormat="1" ht="12.75" customHeight="1">
      <c r="D69" s="82">
        <v>46</v>
      </c>
      <c r="E69" s="33"/>
      <c r="F69" s="76">
        <v>2000</v>
      </c>
      <c r="G69" s="76">
        <v>15.2</v>
      </c>
      <c r="H69" s="76">
        <v>182</v>
      </c>
    </row>
    <row r="70" spans="3:19" s="85" customFormat="1" ht="12.75" customHeight="1">
      <c r="D70" s="82">
        <v>47</v>
      </c>
      <c r="E70" s="33"/>
      <c r="F70" s="76">
        <v>2100</v>
      </c>
      <c r="G70" s="76">
        <v>15</v>
      </c>
      <c r="H70" s="76">
        <v>183</v>
      </c>
    </row>
    <row r="71" spans="3:19" s="85" customFormat="1" ht="12.75" customHeight="1">
      <c r="C71" s="87"/>
      <c r="D71" s="82">
        <v>48</v>
      </c>
      <c r="E71" s="33"/>
      <c r="F71" s="76">
        <v>2200</v>
      </c>
      <c r="G71" s="76">
        <v>14.9</v>
      </c>
      <c r="H71" s="88">
        <v>184</v>
      </c>
      <c r="I71" s="87"/>
      <c r="J71" s="87"/>
      <c r="K71" s="87"/>
      <c r="L71" s="87"/>
      <c r="M71" s="87"/>
      <c r="N71" s="87"/>
      <c r="O71" s="87"/>
      <c r="R71" s="23"/>
      <c r="S71" s="23"/>
    </row>
    <row r="72" spans="3:19" s="85" customFormat="1" ht="12.75" customHeight="1">
      <c r="D72" s="82">
        <v>49</v>
      </c>
      <c r="E72" s="33"/>
      <c r="F72" s="76">
        <v>2300</v>
      </c>
      <c r="G72" s="76">
        <v>14.6</v>
      </c>
      <c r="H72" s="76">
        <v>184</v>
      </c>
      <c r="I72" s="23"/>
    </row>
    <row r="73" spans="3:19" s="85" customFormat="1" ht="12.75" customHeight="1">
      <c r="D73" s="82">
        <v>50</v>
      </c>
      <c r="E73" s="33"/>
      <c r="F73" s="76">
        <v>2400</v>
      </c>
      <c r="G73" s="76">
        <v>14.2</v>
      </c>
      <c r="H73" s="76">
        <v>185</v>
      </c>
      <c r="I73" s="23"/>
    </row>
    <row r="74" spans="3:19" s="85" customFormat="1" ht="12.75" customHeight="1">
      <c r="D74" s="82">
        <v>51</v>
      </c>
      <c r="E74" s="33"/>
      <c r="F74" s="76">
        <v>2500</v>
      </c>
      <c r="G74" s="76"/>
      <c r="H74" s="76"/>
      <c r="I74" s="23"/>
    </row>
    <row r="75" spans="3:19" s="85" customFormat="1" ht="12.75" customHeight="1">
      <c r="D75" s="82">
        <v>52</v>
      </c>
      <c r="E75" s="33"/>
      <c r="F75" s="76">
        <v>2600</v>
      </c>
      <c r="G75" s="76"/>
      <c r="H75" s="76"/>
    </row>
    <row r="76" spans="3:19" s="85" customFormat="1" ht="12.75" customHeight="1">
      <c r="D76" s="82">
        <v>52</v>
      </c>
      <c r="E76" s="33"/>
      <c r="F76" s="76">
        <v>2700</v>
      </c>
      <c r="G76" s="76"/>
      <c r="H76" s="76"/>
    </row>
    <row r="77" spans="3:19" s="85" customFormat="1" ht="12.75" customHeight="1">
      <c r="D77" s="82">
        <v>53</v>
      </c>
      <c r="E77" s="33"/>
      <c r="F77" s="76">
        <v>2800</v>
      </c>
      <c r="G77" s="76"/>
      <c r="H77" s="76"/>
    </row>
    <row r="78" spans="3:19" s="85" customFormat="1" ht="12.75" customHeight="1">
      <c r="D78" s="89"/>
    </row>
    <row r="79" spans="3:19" s="85" customFormat="1" ht="12.75" customHeight="1">
      <c r="D79" s="89"/>
    </row>
    <row r="80" spans="3:19" s="85" customFormat="1" ht="12.75" customHeight="1">
      <c r="D80" s="89"/>
    </row>
    <row r="81" spans="4:19" s="85" customFormat="1" ht="12.75" customHeight="1">
      <c r="D81" s="89"/>
      <c r="R81" s="23"/>
      <c r="S81" s="23"/>
    </row>
    <row r="82" spans="4:19" s="85" customFormat="1" ht="12.75" customHeight="1">
      <c r="D82" s="89"/>
    </row>
    <row r="83" spans="4:19" s="85" customFormat="1" ht="12.75" customHeight="1">
      <c r="D83" s="89"/>
    </row>
    <row r="84" spans="4:19" s="85" customFormat="1" ht="12.75" customHeight="1">
      <c r="D84" s="89"/>
      <c r="R84" s="90"/>
    </row>
    <row r="85" spans="4:19" s="85" customFormat="1" ht="12.75" customHeight="1">
      <c r="D85" s="89"/>
    </row>
    <row r="86" spans="4:19" s="85" customFormat="1" ht="12.75" customHeight="1">
      <c r="D86" s="89"/>
    </row>
    <row r="87" spans="4:19" s="85" customFormat="1" ht="12.75" customHeight="1">
      <c r="D87" s="89"/>
    </row>
    <row r="88" spans="4:19" s="85" customFormat="1" ht="12.75" customHeight="1">
      <c r="D88" s="89"/>
      <c r="R88" s="90"/>
    </row>
    <row r="89" spans="4:19" s="85" customFormat="1" ht="12.75" customHeight="1">
      <c r="D89" s="89"/>
      <c r="R89" s="90"/>
    </row>
    <row r="90" spans="4:19" s="85" customFormat="1" ht="12.75" customHeight="1">
      <c r="D90" s="89"/>
    </row>
    <row r="91" spans="4:19" s="85" customFormat="1" ht="12.75" customHeight="1">
      <c r="D91" s="89"/>
      <c r="F91" s="91"/>
    </row>
    <row r="92" spans="4:19" s="85" customFormat="1" ht="12.75" customHeight="1">
      <c r="D92" s="89"/>
      <c r="F92" s="91"/>
    </row>
    <row r="93" spans="4:19" s="85" customFormat="1" ht="12.75" customHeight="1">
      <c r="F93" s="91"/>
    </row>
    <row r="94" spans="4:19" s="85" customFormat="1" ht="12.75" customHeight="1">
      <c r="F94" s="91"/>
    </row>
    <row r="95" spans="4:19" s="85" customFormat="1" ht="12.75" customHeight="1">
      <c r="F95" s="91"/>
    </row>
    <row r="96" spans="4:19" s="85" customFormat="1" ht="12.75" customHeight="1">
      <c r="F96" s="91"/>
    </row>
    <row r="97" spans="6:6" s="85" customFormat="1" ht="12.75" customHeight="1">
      <c r="F97" s="91"/>
    </row>
    <row r="98" spans="6:6" s="85" customFormat="1" ht="12.75" customHeight="1">
      <c r="F98" s="91"/>
    </row>
    <row r="99" spans="6:6" s="85" customFormat="1" ht="12.75" customHeight="1">
      <c r="F99" s="91"/>
    </row>
    <row r="100" spans="6:6" s="85" customFormat="1" ht="12.75" customHeight="1">
      <c r="F100" s="91"/>
    </row>
    <row r="101" spans="6:6" s="85" customFormat="1" ht="12.75" customHeight="1">
      <c r="F101" s="91"/>
    </row>
    <row r="102" spans="6:6" s="85" customFormat="1" ht="12.75" customHeight="1">
      <c r="F102" s="91"/>
    </row>
    <row r="103" spans="6:6" s="85" customFormat="1" ht="12.75" customHeight="1">
      <c r="F103" s="91"/>
    </row>
    <row r="104" spans="6:6" s="85" customFormat="1" ht="12.75" customHeight="1">
      <c r="F104" s="91"/>
    </row>
    <row r="105" spans="6:6" s="85" customFormat="1" ht="12.75" customHeight="1">
      <c r="F105" s="91"/>
    </row>
    <row r="106" spans="6:6" s="85" customFormat="1" ht="12.75" customHeight="1">
      <c r="F106" s="91"/>
    </row>
    <row r="107" spans="6:6" s="85" customFormat="1" ht="12.75" customHeight="1">
      <c r="F107" s="91"/>
    </row>
    <row r="108" spans="6:6" s="85" customFormat="1" ht="12.75" customHeight="1">
      <c r="F108" s="91"/>
    </row>
    <row r="109" spans="6:6" s="85" customFormat="1" ht="12.75" customHeight="1">
      <c r="F109" s="91"/>
    </row>
    <row r="110" spans="6:6" s="85" customFormat="1" ht="12.75" customHeight="1">
      <c r="F110" s="91"/>
    </row>
    <row r="111" spans="6:6" s="85" customFormat="1" ht="12.75" customHeight="1">
      <c r="F111" s="91"/>
    </row>
    <row r="112" spans="6:6" s="85" customFormat="1" ht="12.75" customHeight="1">
      <c r="F112" s="91"/>
    </row>
    <row r="113" spans="3:12" s="85" customFormat="1" ht="12.75" customHeight="1">
      <c r="F113" s="91"/>
    </row>
    <row r="114" spans="3:12" s="85" customFormat="1" ht="12.75" customHeight="1">
      <c r="F114" s="91"/>
    </row>
    <row r="115" spans="3:12" s="85" customFormat="1" ht="12.75" customHeight="1">
      <c r="F115" s="91"/>
      <c r="G115" s="2"/>
    </row>
    <row r="116" spans="3:12" s="85" customFormat="1" ht="12.75" customHeight="1">
      <c r="C116" s="92"/>
      <c r="D116" s="2"/>
      <c r="E116" s="2"/>
      <c r="F116" s="2"/>
      <c r="G116" s="91"/>
    </row>
    <row r="117" spans="3:12" s="85" customFormat="1" ht="12.75" customHeight="1">
      <c r="G117" s="2"/>
    </row>
    <row r="118" spans="3:12" s="85" customFormat="1" ht="12.75" customHeight="1">
      <c r="C118" s="92"/>
      <c r="D118" s="2"/>
      <c r="E118" s="2"/>
      <c r="F118" s="2"/>
      <c r="G118" s="91"/>
    </row>
    <row r="119" spans="3:12" s="85" customFormat="1" ht="12.75" customHeight="1"/>
    <row r="120" spans="3:12" s="85" customFormat="1" ht="12.75" customHeight="1">
      <c r="F120" s="91"/>
    </row>
    <row r="121" spans="3:12" s="85" customFormat="1" ht="12.75" customHeight="1">
      <c r="F121" s="91"/>
    </row>
    <row r="122" spans="3:12" s="85" customFormat="1" ht="12.75" customHeight="1">
      <c r="F122" s="91"/>
    </row>
    <row r="123" spans="3:12" s="85" customFormat="1" ht="12.75" customHeight="1">
      <c r="F123" s="91"/>
    </row>
    <row r="124" spans="3:12" s="85" customFormat="1" ht="12.75" customHeight="1">
      <c r="E124" s="24"/>
      <c r="F124" s="91"/>
    </row>
    <row r="125" spans="3:12" s="85" customFormat="1" ht="12.75" customHeight="1">
      <c r="F125" s="91"/>
      <c r="G125" s="59"/>
    </row>
    <row r="126" spans="3:12" s="85" customFormat="1" ht="12.75" customHeight="1">
      <c r="E126" s="59"/>
      <c r="F126" s="59"/>
      <c r="G126" s="59"/>
      <c r="H126" s="59"/>
      <c r="I126" s="66"/>
      <c r="J126" s="23"/>
      <c r="K126" s="23"/>
      <c r="L126" s="23"/>
    </row>
    <row r="127" spans="3:12" s="85" customFormat="1" ht="12.75" customHeight="1">
      <c r="E127" s="59"/>
      <c r="F127" s="59"/>
      <c r="G127" s="59"/>
      <c r="H127" s="59"/>
      <c r="I127" s="66"/>
      <c r="J127" s="23"/>
      <c r="K127" s="23"/>
      <c r="L127" s="23"/>
    </row>
    <row r="128" spans="3:12" s="85" customFormat="1" ht="12.75" customHeight="1">
      <c r="E128" s="59"/>
      <c r="F128" s="59"/>
      <c r="G128" s="59"/>
      <c r="H128" s="59"/>
      <c r="I128" s="66"/>
      <c r="J128" s="23"/>
      <c r="K128" s="23"/>
      <c r="L128" s="23"/>
    </row>
    <row r="129" spans="4:21" s="85" customFormat="1" ht="12.75" customHeight="1">
      <c r="E129" s="59"/>
      <c r="F129" s="59"/>
      <c r="G129" s="59"/>
      <c r="H129" s="59"/>
      <c r="I129" s="66"/>
      <c r="J129" s="23"/>
      <c r="K129" s="23"/>
      <c r="L129" s="23"/>
    </row>
    <row r="130" spans="4:21" s="85" customFormat="1" ht="12.75" customHeight="1">
      <c r="E130" s="59"/>
      <c r="F130" s="59"/>
      <c r="G130" s="59"/>
      <c r="H130" s="59"/>
      <c r="I130" s="66"/>
      <c r="J130" s="23"/>
      <c r="K130" s="23"/>
      <c r="L130" s="23"/>
    </row>
    <row r="131" spans="4:21" s="85" customFormat="1" ht="12.75" customHeight="1">
      <c r="E131" s="59"/>
      <c r="F131" s="59"/>
      <c r="G131" s="59"/>
      <c r="H131" s="59"/>
      <c r="I131" s="66"/>
      <c r="J131" s="23"/>
      <c r="K131" s="23"/>
      <c r="L131" s="23"/>
    </row>
    <row r="132" spans="4:21" s="85" customFormat="1" ht="12.75" customHeight="1">
      <c r="E132" s="59"/>
      <c r="F132" s="59"/>
      <c r="G132" s="59"/>
      <c r="H132" s="59"/>
      <c r="I132" s="66"/>
      <c r="J132" s="23"/>
      <c r="K132" s="23"/>
      <c r="L132" s="23"/>
    </row>
    <row r="133" spans="4:21" s="85" customFormat="1" ht="12.75" customHeight="1">
      <c r="E133" s="59"/>
      <c r="F133" s="59"/>
      <c r="G133" s="59"/>
      <c r="H133" s="59"/>
      <c r="I133" s="66"/>
      <c r="J133" s="23"/>
      <c r="K133" s="23"/>
      <c r="L133" s="23"/>
    </row>
    <row r="134" spans="4:21" s="85" customFormat="1" ht="12.75" customHeight="1">
      <c r="E134" s="59"/>
      <c r="F134" s="59"/>
      <c r="G134" s="59"/>
      <c r="H134" s="59"/>
      <c r="I134" s="66"/>
      <c r="J134" s="23"/>
      <c r="K134" s="23"/>
      <c r="L134" s="23"/>
    </row>
    <row r="135" spans="4:21" s="85" customFormat="1" ht="12.75" customHeight="1">
      <c r="E135" s="59"/>
      <c r="F135" s="59"/>
      <c r="G135" s="59"/>
      <c r="H135" s="59"/>
      <c r="I135" s="66"/>
      <c r="J135" s="23"/>
      <c r="K135" s="23"/>
      <c r="L135" s="23"/>
    </row>
    <row r="136" spans="4:21" s="85" customFormat="1" ht="12.75" customHeight="1">
      <c r="E136" s="59"/>
      <c r="F136" s="59"/>
      <c r="G136" s="59"/>
      <c r="H136" s="59"/>
      <c r="I136" s="66"/>
      <c r="J136" s="23"/>
      <c r="K136" s="23"/>
      <c r="L136" s="23"/>
    </row>
    <row r="137" spans="4:21" s="85" customFormat="1" ht="12.75" customHeight="1">
      <c r="E137" s="59"/>
      <c r="F137" s="59"/>
      <c r="G137" s="59"/>
      <c r="H137" s="59"/>
      <c r="I137" s="66"/>
      <c r="J137" s="23"/>
      <c r="K137" s="23"/>
      <c r="L137" s="23"/>
    </row>
    <row r="138" spans="4:21" s="85" customFormat="1" ht="12.75" customHeight="1">
      <c r="E138" s="59"/>
      <c r="F138" s="59"/>
      <c r="H138" s="59"/>
      <c r="I138" s="66"/>
      <c r="J138" s="23"/>
      <c r="K138" s="23"/>
      <c r="L138" s="23"/>
    </row>
    <row r="139" spans="4:21" s="85" customFormat="1" ht="12.75" customHeight="1">
      <c r="F139" s="91"/>
    </row>
    <row r="140" spans="4:21" s="85" customFormat="1" ht="12.75" customHeight="1">
      <c r="F140" s="91"/>
    </row>
    <row r="141" spans="4:21" s="85" customFormat="1" ht="12.75" customHeight="1">
      <c r="F141" s="91"/>
    </row>
    <row r="142" spans="4:21" s="85" customFormat="1" ht="12.75" customHeight="1">
      <c r="F142" s="91"/>
      <c r="G142" s="23"/>
    </row>
    <row r="143" spans="4:21" s="85" customFormat="1" ht="12.75" customHeight="1"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</row>
    <row r="144" spans="4:21" s="85" customFormat="1" ht="12.75" customHeight="1">
      <c r="D144" s="93"/>
      <c r="E144" s="93"/>
      <c r="F144" s="23"/>
      <c r="G144" s="23"/>
      <c r="H144" s="23"/>
      <c r="I144" s="23"/>
      <c r="J144" s="93"/>
      <c r="K144" s="93"/>
      <c r="L144" s="23"/>
      <c r="M144" s="23"/>
      <c r="N144" s="23"/>
      <c r="O144" s="23"/>
      <c r="P144" s="93"/>
      <c r="Q144" s="93"/>
      <c r="R144" s="23"/>
      <c r="S144" s="23"/>
      <c r="T144" s="23"/>
      <c r="U144" s="23"/>
    </row>
    <row r="145" spans="2:21" s="85" customFormat="1" ht="12.75" customHeight="1"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</row>
    <row r="146" spans="2:21" s="85" customFormat="1" ht="12.75" customHeight="1"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</row>
    <row r="147" spans="2:21" s="85" customFormat="1" ht="12.75" customHeight="1"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</row>
    <row r="148" spans="2:21" s="85" customFormat="1" ht="12.75" customHeight="1"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</row>
    <row r="149" spans="2:21" s="85" customFormat="1" ht="12.75" customHeight="1"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</row>
    <row r="150" spans="2:21" s="85" customFormat="1" ht="12.75" customHeight="1"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</row>
    <row r="151" spans="2:21" s="85" customFormat="1" ht="12.75" customHeight="1">
      <c r="B151" s="23"/>
      <c r="C151" s="23"/>
      <c r="D151" s="23"/>
      <c r="E151" s="23"/>
      <c r="F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</row>
    <row r="152" spans="2:21" s="85" customFormat="1" ht="12.75" customHeight="1">
      <c r="F152" s="91"/>
    </row>
    <row r="153" spans="2:21" s="85" customFormat="1" ht="12.75" customHeight="1">
      <c r="F153" s="91"/>
    </row>
    <row r="154" spans="2:21" s="85" customFormat="1" ht="12.75" customHeight="1">
      <c r="F154" s="91"/>
      <c r="G154" s="23"/>
    </row>
    <row r="155" spans="2:21" s="85" customFormat="1" ht="12.75" customHeight="1">
      <c r="B155" s="23"/>
      <c r="C155" s="23"/>
      <c r="D155" s="23"/>
      <c r="E155" s="23"/>
      <c r="F155" s="23"/>
      <c r="G155" s="23"/>
      <c r="N155" s="23"/>
      <c r="O155" s="23"/>
    </row>
    <row r="156" spans="2:21" s="85" customFormat="1" ht="12.75" customHeight="1">
      <c r="B156" s="93"/>
      <c r="C156" s="93"/>
      <c r="D156" s="23"/>
      <c r="E156" s="23"/>
      <c r="F156" s="23"/>
      <c r="G156" s="23"/>
      <c r="O156" s="23"/>
    </row>
    <row r="157" spans="2:21" s="85" customFormat="1" ht="12.75" customHeight="1">
      <c r="B157" s="23"/>
      <c r="C157" s="23"/>
      <c r="D157" s="23"/>
      <c r="E157" s="23"/>
      <c r="F157" s="23"/>
    </row>
    <row r="158" spans="2:21" s="85" customFormat="1" ht="12.75" customHeight="1">
      <c r="F158" s="91"/>
      <c r="N158" s="23"/>
      <c r="O158" s="94"/>
    </row>
    <row r="159" spans="2:21" s="85" customFormat="1" ht="12.75" customHeight="1">
      <c r="F159" s="91"/>
    </row>
    <row r="160" spans="2:21" s="85" customFormat="1" ht="12.75" customHeight="1">
      <c r="F160" s="91"/>
    </row>
    <row r="161" spans="2:8" s="85" customFormat="1" ht="12.75" customHeight="1">
      <c r="F161" s="91"/>
    </row>
    <row r="162" spans="2:8" s="85" customFormat="1" ht="12.75" customHeight="1">
      <c r="F162" s="91"/>
    </row>
    <row r="163" spans="2:8" s="85" customFormat="1" ht="12.75" customHeight="1">
      <c r="F163" s="91"/>
    </row>
    <row r="164" spans="2:8" s="85" customFormat="1" ht="12.75" customHeight="1">
      <c r="F164" s="91"/>
    </row>
    <row r="165" spans="2:8" s="85" customFormat="1" ht="12.75" customHeight="1">
      <c r="B165" s="92"/>
      <c r="C165" s="2"/>
      <c r="D165" s="2"/>
      <c r="E165" s="2"/>
      <c r="F165" s="2"/>
    </row>
    <row r="166" spans="2:8" s="85" customFormat="1" ht="12.75" customHeight="1">
      <c r="F166" s="91"/>
    </row>
    <row r="167" spans="2:8" s="85" customFormat="1" ht="12.75" customHeight="1">
      <c r="F167" s="91"/>
    </row>
    <row r="168" spans="2:8" s="85" customFormat="1" ht="12.75" customHeight="1">
      <c r="F168" s="91"/>
    </row>
    <row r="169" spans="2:8" s="85" customFormat="1" ht="12.75" customHeight="1">
      <c r="F169" s="91"/>
    </row>
    <row r="170" spans="2:8" s="85" customFormat="1" ht="12.75" customHeight="1">
      <c r="F170" s="91"/>
    </row>
    <row r="171" spans="2:8" s="85" customFormat="1" ht="12.75" customHeight="1">
      <c r="H171" s="95"/>
    </row>
    <row r="172" spans="2:8" s="85" customFormat="1" ht="12.75" customHeight="1">
      <c r="H172" s="95"/>
    </row>
    <row r="173" spans="2:8" s="85" customFormat="1" ht="12.75" customHeight="1">
      <c r="H173" s="95"/>
    </row>
    <row r="174" spans="2:8" s="85" customFormat="1" ht="12.75" customHeight="1">
      <c r="C174" s="24"/>
      <c r="G174" s="23"/>
      <c r="H174" s="95"/>
    </row>
    <row r="175" spans="2:8" s="85" customFormat="1" ht="12.75" customHeight="1">
      <c r="C175" s="59"/>
      <c r="D175" s="59"/>
      <c r="E175" s="59"/>
      <c r="F175" s="23"/>
      <c r="G175" s="23"/>
      <c r="H175" s="23"/>
    </row>
    <row r="176" spans="2:8" s="85" customFormat="1" ht="12.75" customHeight="1">
      <c r="C176" s="59"/>
      <c r="D176" s="59"/>
      <c r="E176" s="59"/>
      <c r="F176" s="23"/>
      <c r="G176" s="23"/>
      <c r="H176" s="23"/>
    </row>
    <row r="177" spans="3:9" s="85" customFormat="1" ht="12.75" customHeight="1">
      <c r="C177" s="59"/>
      <c r="D177" s="59"/>
      <c r="E177" s="59"/>
      <c r="F177" s="23"/>
      <c r="G177" s="23"/>
      <c r="H177" s="23"/>
    </row>
    <row r="178" spans="3:9" s="85" customFormat="1" ht="12.75" customHeight="1">
      <c r="C178" s="59"/>
      <c r="D178" s="59"/>
      <c r="E178" s="59"/>
      <c r="F178" s="23"/>
      <c r="G178" s="23"/>
      <c r="H178" s="23"/>
    </row>
    <row r="179" spans="3:9" s="85" customFormat="1" ht="12.75" customHeight="1">
      <c r="C179" s="59"/>
      <c r="D179" s="59"/>
      <c r="E179" s="59"/>
      <c r="F179" s="23"/>
      <c r="G179" s="23"/>
      <c r="H179" s="23"/>
    </row>
    <row r="180" spans="3:9" s="85" customFormat="1" ht="12.75" customHeight="1">
      <c r="C180" s="59"/>
      <c r="D180" s="59"/>
      <c r="E180" s="59"/>
      <c r="F180" s="23"/>
      <c r="G180" s="23"/>
      <c r="H180" s="23"/>
    </row>
    <row r="181" spans="3:9" s="85" customFormat="1" ht="12.75" customHeight="1">
      <c r="C181" s="59"/>
      <c r="D181" s="59"/>
      <c r="E181" s="59"/>
      <c r="F181" s="23"/>
      <c r="H181" s="23"/>
    </row>
    <row r="182" spans="3:9" s="85" customFormat="1" ht="12.75" customHeight="1">
      <c r="H182" s="95"/>
    </row>
    <row r="183" spans="3:9" s="85" customFormat="1" ht="12.75" customHeight="1">
      <c r="C183" s="24"/>
      <c r="G183" s="23"/>
      <c r="H183" s="95"/>
    </row>
    <row r="184" spans="3:9" s="85" customFormat="1" ht="12.75" customHeight="1">
      <c r="C184" s="59"/>
      <c r="D184" s="59"/>
      <c r="E184" s="59"/>
      <c r="F184" s="59"/>
      <c r="G184" s="23"/>
      <c r="H184" s="23"/>
      <c r="I184" s="23"/>
    </row>
    <row r="185" spans="3:9" s="85" customFormat="1" ht="12.75" customHeight="1">
      <c r="C185" s="59"/>
      <c r="D185" s="59"/>
      <c r="E185" s="59"/>
      <c r="F185" s="59"/>
      <c r="G185" s="23"/>
      <c r="H185" s="23"/>
      <c r="I185" s="23"/>
    </row>
    <row r="186" spans="3:9" s="85" customFormat="1" ht="12.75" customHeight="1">
      <c r="C186" s="59"/>
      <c r="D186" s="59"/>
      <c r="E186" s="59"/>
      <c r="F186" s="59"/>
      <c r="G186" s="23"/>
      <c r="H186" s="23"/>
      <c r="I186" s="23"/>
    </row>
    <row r="187" spans="3:9" s="85" customFormat="1" ht="12.75" customHeight="1">
      <c r="C187" s="59"/>
      <c r="D187" s="59"/>
      <c r="E187" s="59"/>
      <c r="F187" s="59"/>
      <c r="G187" s="23"/>
      <c r="H187" s="23"/>
      <c r="I187" s="23"/>
    </row>
    <row r="188" spans="3:9" s="85" customFormat="1" ht="12.75" customHeight="1">
      <c r="C188" s="59"/>
      <c r="D188" s="59"/>
      <c r="E188" s="59"/>
      <c r="F188" s="59"/>
      <c r="H188" s="23"/>
      <c r="I188" s="23"/>
    </row>
    <row r="189" spans="3:9" s="85" customFormat="1" ht="12.75" customHeight="1">
      <c r="H189" s="95"/>
    </row>
    <row r="190" spans="3:9" s="85" customFormat="1" ht="12.75" customHeight="1">
      <c r="H190" s="95"/>
    </row>
    <row r="191" spans="3:9" s="85" customFormat="1" ht="12.75" customHeight="1">
      <c r="H191" s="95"/>
    </row>
    <row r="192" spans="3:9" s="85" customFormat="1" ht="12.75" customHeight="1">
      <c r="H192" s="95"/>
    </row>
    <row r="193" spans="7:8" s="85" customFormat="1" ht="12.75" customHeight="1">
      <c r="H193" s="95"/>
    </row>
    <row r="194" spans="7:8" s="85" customFormat="1" ht="12.75" customHeight="1">
      <c r="G194" s="84"/>
      <c r="H194" s="95"/>
    </row>
    <row r="195" spans="7:8" s="84" customFormat="1" ht="12.75" customHeight="1">
      <c r="H195" s="96"/>
    </row>
    <row r="196" spans="7:8" s="84" customFormat="1" ht="12.75" customHeight="1">
      <c r="H196" s="96"/>
    </row>
    <row r="197" spans="7:8" s="84" customFormat="1" ht="12.75" customHeight="1">
      <c r="H197" s="96"/>
    </row>
    <row r="198" spans="7:8" s="84" customFormat="1" ht="12.75" customHeight="1">
      <c r="H198" s="96"/>
    </row>
    <row r="199" spans="7:8" s="84" customFormat="1" ht="12.75" customHeight="1">
      <c r="H199" s="96"/>
    </row>
    <row r="200" spans="7:8" s="84" customFormat="1" ht="12.75" customHeight="1">
      <c r="H200" s="96"/>
    </row>
    <row r="201" spans="7:8" s="84" customFormat="1" ht="12.75" customHeight="1">
      <c r="H201" s="96"/>
    </row>
    <row r="202" spans="7:8" s="84" customFormat="1" ht="12.75" customHeight="1">
      <c r="H202" s="96"/>
    </row>
    <row r="203" spans="7:8" s="84" customFormat="1" ht="12.75" customHeight="1">
      <c r="H203" s="96"/>
    </row>
    <row r="204" spans="7:8" s="84" customFormat="1" ht="12.75" customHeight="1">
      <c r="H204" s="96"/>
    </row>
    <row r="205" spans="7:8" s="84" customFormat="1" ht="12.75" customHeight="1">
      <c r="H205" s="96"/>
    </row>
    <row r="206" spans="7:8" s="84" customFormat="1" ht="12.75" customHeight="1">
      <c r="H206" s="96"/>
    </row>
    <row r="207" spans="7:8" s="84" customFormat="1" ht="12.75" customHeight="1">
      <c r="H207" s="96"/>
    </row>
    <row r="208" spans="7:8" s="84" customFormat="1" ht="12.75" customHeight="1">
      <c r="H208" s="96"/>
    </row>
    <row r="209" spans="8:8" s="84" customFormat="1" ht="12.75" customHeight="1">
      <c r="H209" s="96"/>
    </row>
    <row r="210" spans="8:8" s="84" customFormat="1" ht="12.75" customHeight="1">
      <c r="H210" s="96"/>
    </row>
    <row r="211" spans="8:8" s="84" customFormat="1" ht="12.75" customHeight="1">
      <c r="H211" s="96"/>
    </row>
    <row r="212" spans="8:8" s="84" customFormat="1" ht="12.75" customHeight="1">
      <c r="H212" s="96"/>
    </row>
    <row r="213" spans="8:8" s="84" customFormat="1" ht="12.75" customHeight="1">
      <c r="H213" s="96"/>
    </row>
    <row r="214" spans="8:8" s="84" customFormat="1" ht="12.75" customHeight="1">
      <c r="H214" s="96"/>
    </row>
    <row r="215" spans="8:8" s="84" customFormat="1" ht="12.75" customHeight="1">
      <c r="H215" s="96"/>
    </row>
    <row r="216" spans="8:8" s="84" customFormat="1" ht="12.75" customHeight="1">
      <c r="H216" s="96"/>
    </row>
    <row r="217" spans="8:8" s="84" customFormat="1" ht="12.75" customHeight="1">
      <c r="H217" s="96"/>
    </row>
    <row r="218" spans="8:8" s="84" customFormat="1" ht="12.75" customHeight="1">
      <c r="H218" s="96"/>
    </row>
    <row r="219" spans="8:8" s="84" customFormat="1" ht="12.75" customHeight="1">
      <c r="H219" s="96"/>
    </row>
    <row r="220" spans="8:8" s="84" customFormat="1" ht="12.75" customHeight="1">
      <c r="H220" s="96"/>
    </row>
    <row r="221" spans="8:8" s="84" customFormat="1" ht="12.75" customHeight="1">
      <c r="H221" s="96"/>
    </row>
    <row r="222" spans="8:8" s="84" customFormat="1" ht="12.75" customHeight="1">
      <c r="H222" s="96"/>
    </row>
    <row r="223" spans="8:8" s="84" customFormat="1" ht="12.75" customHeight="1">
      <c r="H223" s="96"/>
    </row>
    <row r="224" spans="8:8" s="84" customFormat="1" ht="12.75" customHeight="1">
      <c r="H224" s="96"/>
    </row>
    <row r="225" spans="8:8" s="84" customFormat="1" ht="12.75" customHeight="1">
      <c r="H225" s="96"/>
    </row>
    <row r="226" spans="8:8" s="84" customFormat="1" ht="12.75" customHeight="1">
      <c r="H226" s="96"/>
    </row>
    <row r="227" spans="8:8" s="84" customFormat="1" ht="12.75" customHeight="1">
      <c r="H227" s="96"/>
    </row>
    <row r="228" spans="8:8" s="84" customFormat="1" ht="12.75" customHeight="1">
      <c r="H228" s="96"/>
    </row>
    <row r="229" spans="8:8" s="84" customFormat="1" ht="12.75" customHeight="1">
      <c r="H229" s="96"/>
    </row>
    <row r="230" spans="8:8" s="84" customFormat="1" ht="12.75" customHeight="1">
      <c r="H230" s="96"/>
    </row>
    <row r="231" spans="8:8" s="84" customFormat="1" ht="12.75" customHeight="1">
      <c r="H231" s="96"/>
    </row>
    <row r="232" spans="8:8" s="84" customFormat="1" ht="12.75" customHeight="1">
      <c r="H232" s="96"/>
    </row>
    <row r="233" spans="8:8" s="84" customFormat="1" ht="12.75" customHeight="1">
      <c r="H233" s="96"/>
    </row>
    <row r="234" spans="8:8" s="84" customFormat="1" ht="12.75" customHeight="1">
      <c r="H234" s="96"/>
    </row>
    <row r="235" spans="8:8" s="84" customFormat="1" ht="12.75" customHeight="1">
      <c r="H235" s="96"/>
    </row>
    <row r="236" spans="8:8" s="84" customFormat="1" ht="12.75" customHeight="1">
      <c r="H236" s="96"/>
    </row>
    <row r="237" spans="8:8" s="84" customFormat="1" ht="12.75" customHeight="1">
      <c r="H237" s="96"/>
    </row>
    <row r="238" spans="8:8" s="84" customFormat="1" ht="12.75" customHeight="1">
      <c r="H238" s="96"/>
    </row>
    <row r="239" spans="8:8" s="84" customFormat="1" ht="12.75" customHeight="1">
      <c r="H239" s="96"/>
    </row>
    <row r="240" spans="8:8" s="84" customFormat="1" ht="12.75" customHeight="1">
      <c r="H240" s="96"/>
    </row>
    <row r="241" spans="8:8" s="84" customFormat="1" ht="12.75" customHeight="1">
      <c r="H241" s="96"/>
    </row>
    <row r="242" spans="8:8" s="84" customFormat="1" ht="12.75" customHeight="1">
      <c r="H242" s="96"/>
    </row>
    <row r="243" spans="8:8" s="84" customFormat="1" ht="12.75" customHeight="1">
      <c r="H243" s="96"/>
    </row>
    <row r="244" spans="8:8" s="84" customFormat="1" ht="12.75" customHeight="1">
      <c r="H244" s="96"/>
    </row>
    <row r="245" spans="8:8" s="84" customFormat="1" ht="12.75" customHeight="1">
      <c r="H245" s="96"/>
    </row>
    <row r="246" spans="8:8" s="84" customFormat="1" ht="12.75" customHeight="1">
      <c r="H246" s="96"/>
    </row>
    <row r="247" spans="8:8" s="84" customFormat="1" ht="12.75" customHeight="1">
      <c r="H247" s="96"/>
    </row>
    <row r="248" spans="8:8" s="84" customFormat="1" ht="12.75" customHeight="1">
      <c r="H248" s="96"/>
    </row>
    <row r="249" spans="8:8" s="84" customFormat="1" ht="12.75" customHeight="1">
      <c r="H249" s="96"/>
    </row>
    <row r="250" spans="8:8" s="84" customFormat="1" ht="12.75" customHeight="1">
      <c r="H250" s="96"/>
    </row>
    <row r="251" spans="8:8" s="84" customFormat="1" ht="12.75" customHeight="1">
      <c r="H251" s="96"/>
    </row>
    <row r="252" spans="8:8" s="84" customFormat="1" ht="12.75" customHeight="1">
      <c r="H252" s="96"/>
    </row>
    <row r="253" spans="8:8" s="84" customFormat="1" ht="12.75" customHeight="1">
      <c r="H253" s="96"/>
    </row>
    <row r="254" spans="8:8" s="84" customFormat="1" ht="12.75" customHeight="1">
      <c r="H254" s="96"/>
    </row>
    <row r="255" spans="8:8" s="84" customFormat="1" ht="12.75" customHeight="1">
      <c r="H255" s="96"/>
    </row>
    <row r="256" spans="8:8" s="84" customFormat="1" ht="12.75" customHeight="1">
      <c r="H256" s="96"/>
    </row>
    <row r="257" spans="2:22" s="84" customFormat="1" ht="12.75" customHeight="1">
      <c r="H257" s="96"/>
    </row>
    <row r="258" spans="2:22" s="84" customFormat="1" ht="12.75" customHeight="1">
      <c r="H258" s="96"/>
    </row>
    <row r="259" spans="2:22" s="84" customFormat="1" ht="12.75" customHeight="1">
      <c r="H259" s="96"/>
    </row>
    <row r="260" spans="2:22" s="84" customFormat="1" ht="12.75" customHeight="1">
      <c r="H260" s="96"/>
    </row>
    <row r="261" spans="2:22" s="84" customFormat="1" ht="12.75" customHeight="1">
      <c r="H261" s="96"/>
    </row>
    <row r="262" spans="2:22" s="84" customFormat="1" ht="12.75" customHeight="1">
      <c r="H262" s="96"/>
    </row>
    <row r="263" spans="2:22" s="84" customFormat="1" ht="12.75" customHeight="1">
      <c r="H263" s="96"/>
    </row>
    <row r="264" spans="2:22" s="84" customFormat="1" ht="12.75" customHeight="1">
      <c r="H264" s="96"/>
    </row>
    <row r="265" spans="2:22" s="84" customFormat="1" ht="12.75" customHeight="1">
      <c r="G265" s="85"/>
      <c r="H265" s="96"/>
    </row>
    <row r="266" spans="2:22" s="84" customFormat="1" ht="12.75" customHeight="1">
      <c r="B266" s="85"/>
      <c r="C266" s="85"/>
      <c r="D266" s="85"/>
      <c r="E266" s="85"/>
      <c r="F266" s="85"/>
      <c r="G266" s="85"/>
      <c r="H266" s="9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</row>
    <row r="267" spans="2:22" s="84" customFormat="1" ht="12.75" customHeight="1">
      <c r="B267" s="85"/>
      <c r="C267" s="85"/>
      <c r="D267" s="85"/>
      <c r="E267" s="85"/>
      <c r="F267" s="85"/>
      <c r="G267" s="85"/>
      <c r="H267" s="9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</row>
    <row r="268" spans="2:22" s="84" customFormat="1" ht="12.75" customHeight="1">
      <c r="B268" s="85"/>
      <c r="C268" s="24"/>
      <c r="D268" s="85"/>
      <c r="E268" s="85"/>
      <c r="F268" s="85"/>
      <c r="G268" s="85"/>
      <c r="H268" s="9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</row>
    <row r="269" spans="2:22" s="84" customFormat="1" ht="12.75" customHeight="1">
      <c r="B269" s="85"/>
      <c r="C269" s="24"/>
      <c r="D269" s="85"/>
      <c r="E269" s="85"/>
      <c r="F269" s="85"/>
      <c r="G269" s="85"/>
      <c r="H269" s="9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</row>
    <row r="270" spans="2:22" s="84" customFormat="1" ht="12.75" customHeight="1">
      <c r="B270" s="85"/>
      <c r="C270" s="85"/>
      <c r="D270" s="85"/>
      <c r="E270" s="85"/>
      <c r="F270" s="85"/>
      <c r="G270" s="85"/>
      <c r="H270" s="9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</row>
    <row r="271" spans="2:22" s="84" customFormat="1" ht="12.75" customHeight="1">
      <c r="B271" s="85"/>
      <c r="C271" s="24"/>
      <c r="D271" s="85"/>
      <c r="E271" s="85"/>
      <c r="F271" s="85"/>
      <c r="G271" s="59"/>
      <c r="H271" s="9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</row>
    <row r="272" spans="2:22" s="84" customFormat="1" ht="12.75" customHeight="1">
      <c r="B272" s="85"/>
      <c r="C272" s="59"/>
      <c r="D272" s="59"/>
      <c r="E272" s="59"/>
      <c r="F272" s="59"/>
      <c r="G272" s="59"/>
      <c r="H272" s="97"/>
      <c r="I272" s="97"/>
      <c r="J272" s="97"/>
      <c r="K272" s="85"/>
      <c r="L272" s="85"/>
      <c r="M272" s="98"/>
      <c r="N272" s="98"/>
      <c r="O272" s="98"/>
      <c r="P272" s="98"/>
      <c r="Q272" s="98"/>
      <c r="R272" s="23"/>
      <c r="S272" s="23"/>
      <c r="T272" s="23"/>
      <c r="U272" s="85"/>
      <c r="V272" s="85"/>
    </row>
    <row r="273" spans="2:22" s="84" customFormat="1" ht="12.75" customHeight="1">
      <c r="B273" s="85"/>
      <c r="C273" s="59"/>
      <c r="D273" s="59"/>
      <c r="E273" s="59"/>
      <c r="F273" s="59"/>
      <c r="G273" s="59"/>
      <c r="H273" s="97"/>
      <c r="I273" s="97"/>
      <c r="J273" s="97"/>
      <c r="K273" s="85"/>
      <c r="L273" s="85"/>
      <c r="M273" s="98"/>
      <c r="N273" s="98"/>
      <c r="O273" s="98"/>
      <c r="P273" s="98"/>
      <c r="Q273" s="98"/>
      <c r="R273" s="23"/>
      <c r="S273" s="23"/>
      <c r="T273" s="23"/>
      <c r="U273" s="85"/>
      <c r="V273" s="85"/>
    </row>
    <row r="274" spans="2:22" s="84" customFormat="1" ht="12.75" customHeight="1">
      <c r="B274" s="85"/>
      <c r="C274" s="59"/>
      <c r="D274" s="59"/>
      <c r="E274" s="59"/>
      <c r="F274" s="59"/>
      <c r="G274" s="59"/>
      <c r="H274" s="97"/>
      <c r="I274" s="97"/>
      <c r="J274" s="97"/>
      <c r="K274" s="85"/>
      <c r="L274" s="85"/>
      <c r="M274" s="98"/>
      <c r="N274" s="98"/>
      <c r="O274" s="98"/>
      <c r="P274" s="98"/>
      <c r="Q274" s="98"/>
      <c r="R274" s="23"/>
      <c r="S274" s="23"/>
      <c r="T274" s="23"/>
      <c r="U274" s="85"/>
      <c r="V274" s="85"/>
    </row>
    <row r="275" spans="2:22" s="84" customFormat="1" ht="12.75" customHeight="1">
      <c r="B275" s="85"/>
      <c r="C275" s="59"/>
      <c r="D275" s="59"/>
      <c r="E275" s="59"/>
      <c r="F275" s="59"/>
      <c r="G275" s="59"/>
      <c r="H275" s="97"/>
      <c r="I275" s="97"/>
      <c r="J275" s="97"/>
      <c r="K275" s="85"/>
      <c r="L275" s="85"/>
      <c r="M275" s="98"/>
      <c r="N275" s="98"/>
      <c r="O275" s="98"/>
      <c r="P275" s="98"/>
      <c r="Q275" s="98"/>
      <c r="R275" s="23"/>
      <c r="S275" s="23"/>
      <c r="T275" s="23"/>
      <c r="U275" s="85"/>
      <c r="V275" s="85"/>
    </row>
    <row r="276" spans="2:22" s="84" customFormat="1" ht="12.75" customHeight="1">
      <c r="B276" s="85"/>
      <c r="C276" s="59"/>
      <c r="D276" s="59"/>
      <c r="E276" s="59"/>
      <c r="F276" s="59"/>
      <c r="G276" s="59"/>
      <c r="H276" s="97"/>
      <c r="I276" s="97"/>
      <c r="J276" s="97"/>
      <c r="K276" s="85"/>
      <c r="L276" s="85"/>
      <c r="M276" s="98"/>
      <c r="N276" s="98"/>
      <c r="O276" s="98"/>
      <c r="P276" s="98"/>
      <c r="Q276" s="98"/>
      <c r="R276" s="23"/>
      <c r="S276" s="23"/>
      <c r="T276" s="23"/>
      <c r="U276" s="85"/>
      <c r="V276" s="85"/>
    </row>
    <row r="277" spans="2:22" s="84" customFormat="1" ht="12.75" customHeight="1">
      <c r="B277" s="85"/>
      <c r="C277" s="59"/>
      <c r="D277" s="59"/>
      <c r="E277" s="59"/>
      <c r="F277" s="59"/>
      <c r="G277" s="59"/>
      <c r="H277" s="97"/>
      <c r="I277" s="97"/>
      <c r="J277" s="97"/>
      <c r="K277" s="85"/>
      <c r="L277" s="85"/>
      <c r="M277" s="98"/>
      <c r="N277" s="98"/>
      <c r="O277" s="98"/>
      <c r="P277" s="98"/>
      <c r="Q277" s="98"/>
      <c r="R277" s="23"/>
      <c r="S277" s="23"/>
      <c r="T277" s="23"/>
      <c r="U277" s="85"/>
      <c r="V277" s="85"/>
    </row>
    <row r="278" spans="2:22" s="84" customFormat="1" ht="12.75" customHeight="1">
      <c r="B278" s="85"/>
      <c r="C278" s="59"/>
      <c r="D278" s="59"/>
      <c r="E278" s="59"/>
      <c r="F278" s="59"/>
      <c r="G278" s="59"/>
      <c r="H278" s="97"/>
      <c r="I278" s="97"/>
      <c r="J278" s="97"/>
      <c r="K278" s="85"/>
      <c r="L278" s="85"/>
      <c r="M278" s="98"/>
      <c r="N278" s="98"/>
      <c r="O278" s="98"/>
      <c r="P278" s="98"/>
      <c r="Q278" s="98"/>
      <c r="R278" s="23"/>
      <c r="S278" s="23"/>
      <c r="T278" s="23"/>
      <c r="U278" s="85"/>
      <c r="V278" s="85"/>
    </row>
    <row r="279" spans="2:22" s="84" customFormat="1" ht="12.75" customHeight="1">
      <c r="B279" s="85"/>
      <c r="C279" s="59"/>
      <c r="D279" s="59"/>
      <c r="E279" s="59"/>
      <c r="F279" s="59"/>
      <c r="G279" s="59"/>
      <c r="H279" s="97"/>
      <c r="I279" s="97"/>
      <c r="J279" s="97"/>
      <c r="K279" s="85"/>
      <c r="L279" s="85"/>
      <c r="M279" s="98"/>
      <c r="N279" s="98"/>
      <c r="O279" s="98"/>
      <c r="P279" s="98"/>
      <c r="Q279" s="98"/>
      <c r="R279" s="23"/>
      <c r="S279" s="23"/>
      <c r="T279" s="23"/>
      <c r="U279" s="85"/>
      <c r="V279" s="85"/>
    </row>
    <row r="280" spans="2:22" s="84" customFormat="1" ht="12.75" customHeight="1">
      <c r="B280" s="85"/>
      <c r="C280" s="59"/>
      <c r="D280" s="59"/>
      <c r="E280" s="59"/>
      <c r="F280" s="59"/>
      <c r="G280" s="59"/>
      <c r="H280" s="97"/>
      <c r="I280" s="97"/>
      <c r="J280" s="97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</row>
    <row r="281" spans="2:22" s="84" customFormat="1" ht="12.75" customHeight="1">
      <c r="B281" s="85"/>
      <c r="C281" s="59"/>
      <c r="D281" s="59"/>
      <c r="E281" s="59"/>
      <c r="F281" s="59"/>
      <c r="G281" s="59"/>
      <c r="H281" s="97"/>
      <c r="I281" s="97"/>
      <c r="J281" s="97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</row>
    <row r="282" spans="2:22" s="84" customFormat="1" ht="12.75" customHeight="1">
      <c r="B282" s="85"/>
      <c r="C282" s="59"/>
      <c r="D282" s="59"/>
      <c r="E282" s="59"/>
      <c r="F282" s="59"/>
      <c r="G282" s="59"/>
      <c r="H282" s="97"/>
      <c r="I282" s="97"/>
      <c r="J282" s="97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</row>
    <row r="283" spans="2:22" s="84" customFormat="1" ht="12.75" customHeight="1">
      <c r="B283" s="85"/>
      <c r="C283" s="59"/>
      <c r="D283" s="59"/>
      <c r="E283" s="59"/>
      <c r="F283" s="59"/>
      <c r="G283" s="59"/>
      <c r="H283" s="97"/>
      <c r="I283" s="97"/>
      <c r="J283" s="97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</row>
    <row r="284" spans="2:22" s="84" customFormat="1" ht="12.75" customHeight="1">
      <c r="B284" s="85"/>
      <c r="C284" s="59"/>
      <c r="D284" s="59"/>
      <c r="E284" s="59"/>
      <c r="F284" s="59"/>
      <c r="G284" s="23"/>
      <c r="H284" s="97"/>
      <c r="I284" s="97"/>
      <c r="J284" s="97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</row>
    <row r="285" spans="2:22" s="84" customFormat="1" ht="12.75" customHeight="1">
      <c r="B285" s="85"/>
      <c r="C285" s="23"/>
      <c r="D285" s="23"/>
      <c r="E285" s="23"/>
      <c r="F285" s="23"/>
      <c r="G285" s="23"/>
      <c r="H285" s="9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</row>
    <row r="286" spans="2:22" s="84" customFormat="1" ht="12.75" customHeight="1">
      <c r="B286" s="85"/>
      <c r="C286" s="23"/>
      <c r="D286" s="23"/>
      <c r="E286" s="23"/>
      <c r="F286" s="23"/>
      <c r="G286" s="23"/>
      <c r="H286" s="9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</row>
    <row r="287" spans="2:22" s="84" customFormat="1" ht="12.75" customHeight="1">
      <c r="B287" s="85"/>
      <c r="C287" s="23"/>
      <c r="D287" s="23"/>
      <c r="E287" s="23"/>
      <c r="F287" s="23"/>
      <c r="G287" s="85"/>
      <c r="H287" s="9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</row>
    <row r="288" spans="2:22" s="84" customFormat="1" ht="12.75" customHeight="1">
      <c r="B288" s="85"/>
      <c r="C288" s="24"/>
      <c r="D288" s="85"/>
      <c r="E288" s="85"/>
      <c r="F288" s="85"/>
      <c r="G288" s="23"/>
      <c r="H288" s="9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</row>
    <row r="289" spans="2:22" s="84" customFormat="1" ht="12.75" customHeight="1">
      <c r="B289" s="85"/>
      <c r="C289" s="23"/>
      <c r="D289" s="23"/>
      <c r="E289" s="23"/>
      <c r="F289" s="23"/>
      <c r="G289" s="23"/>
      <c r="H289" s="23"/>
      <c r="I289" s="85"/>
      <c r="J289" s="23"/>
      <c r="K289" s="23"/>
      <c r="L289" s="23"/>
      <c r="M289" s="23"/>
      <c r="N289" s="23"/>
      <c r="O289" s="23"/>
      <c r="P289" s="85"/>
      <c r="Q289" s="23"/>
      <c r="R289" s="23"/>
      <c r="S289" s="23"/>
      <c r="T289" s="23"/>
      <c r="U289" s="23"/>
      <c r="V289" s="23"/>
    </row>
    <row r="290" spans="2:22" s="84" customFormat="1" ht="12.75" customHeight="1">
      <c r="B290" s="85"/>
      <c r="C290" s="23"/>
      <c r="D290" s="23"/>
      <c r="E290" s="23"/>
      <c r="F290" s="23"/>
      <c r="G290" s="23"/>
      <c r="H290" s="23"/>
      <c r="I290" s="85"/>
      <c r="J290" s="23"/>
      <c r="K290" s="23"/>
      <c r="L290" s="23"/>
      <c r="M290" s="23"/>
      <c r="N290" s="23"/>
      <c r="O290" s="23"/>
      <c r="P290" s="85"/>
      <c r="Q290" s="23"/>
      <c r="R290" s="23"/>
      <c r="S290" s="23"/>
      <c r="T290" s="23"/>
      <c r="U290" s="23"/>
      <c r="V290" s="23"/>
    </row>
    <row r="291" spans="2:22" s="84" customFormat="1" ht="12.75" customHeight="1">
      <c r="B291" s="85"/>
      <c r="C291" s="23"/>
      <c r="D291" s="23"/>
      <c r="E291" s="23"/>
      <c r="F291" s="23"/>
      <c r="G291" s="23"/>
      <c r="H291" s="23"/>
      <c r="I291" s="85"/>
      <c r="J291" s="23"/>
      <c r="K291" s="23"/>
      <c r="L291" s="23"/>
      <c r="M291" s="23"/>
      <c r="N291" s="23"/>
      <c r="O291" s="23"/>
      <c r="P291" s="85"/>
      <c r="Q291" s="23"/>
      <c r="R291" s="23"/>
      <c r="S291" s="23"/>
      <c r="T291" s="23"/>
      <c r="U291" s="23"/>
      <c r="V291" s="23"/>
    </row>
    <row r="292" spans="2:22" s="84" customFormat="1" ht="12.75" customHeight="1">
      <c r="B292" s="85"/>
      <c r="C292" s="23"/>
      <c r="D292" s="23"/>
      <c r="E292" s="23"/>
      <c r="F292" s="23"/>
      <c r="G292" s="23"/>
      <c r="H292" s="23"/>
      <c r="I292" s="85"/>
      <c r="J292" s="23"/>
      <c r="K292" s="23"/>
      <c r="L292" s="23"/>
      <c r="M292" s="23"/>
      <c r="N292" s="23"/>
      <c r="O292" s="23"/>
      <c r="P292" s="85"/>
      <c r="Q292" s="23"/>
      <c r="R292" s="23"/>
      <c r="S292" s="23"/>
      <c r="T292" s="23"/>
      <c r="U292" s="23"/>
      <c r="V292" s="23"/>
    </row>
    <row r="293" spans="2:22" s="84" customFormat="1" ht="12.75" customHeight="1">
      <c r="B293" s="85"/>
      <c r="C293" s="23"/>
      <c r="D293" s="23"/>
      <c r="E293" s="23"/>
      <c r="F293" s="23"/>
      <c r="G293" s="23"/>
      <c r="H293" s="23"/>
      <c r="I293" s="85"/>
      <c r="J293" s="23"/>
      <c r="K293" s="23"/>
      <c r="L293" s="23"/>
      <c r="M293" s="23"/>
      <c r="N293" s="23"/>
      <c r="O293" s="23"/>
      <c r="P293" s="85"/>
      <c r="Q293" s="23"/>
      <c r="R293" s="23"/>
      <c r="S293" s="23"/>
      <c r="T293" s="23"/>
      <c r="U293" s="23"/>
      <c r="V293" s="23"/>
    </row>
    <row r="294" spans="2:22" s="84" customFormat="1" ht="12.75" customHeight="1">
      <c r="B294" s="85"/>
      <c r="C294" s="23"/>
      <c r="D294" s="23"/>
      <c r="E294" s="23"/>
      <c r="F294" s="23"/>
      <c r="G294" s="23"/>
      <c r="H294" s="23"/>
      <c r="I294" s="85"/>
      <c r="J294" s="23"/>
      <c r="K294" s="23"/>
      <c r="L294" s="23"/>
      <c r="M294" s="23"/>
      <c r="N294" s="23"/>
      <c r="O294" s="23"/>
      <c r="P294" s="85"/>
      <c r="Q294" s="23"/>
      <c r="R294" s="23"/>
      <c r="S294" s="23"/>
      <c r="T294" s="23"/>
      <c r="U294" s="23"/>
      <c r="V294" s="23"/>
    </row>
    <row r="295" spans="2:22" s="84" customFormat="1" ht="12.75" customHeight="1">
      <c r="B295" s="85"/>
      <c r="C295" s="23"/>
      <c r="D295" s="23"/>
      <c r="E295" s="23"/>
      <c r="F295" s="23"/>
      <c r="G295" s="23"/>
      <c r="H295" s="23"/>
      <c r="I295" s="85"/>
      <c r="J295" s="23"/>
      <c r="K295" s="23"/>
      <c r="L295" s="23"/>
      <c r="M295" s="23"/>
      <c r="N295" s="23"/>
      <c r="O295" s="23"/>
      <c r="P295" s="85"/>
      <c r="Q295" s="23"/>
      <c r="R295" s="23"/>
      <c r="S295" s="23"/>
      <c r="T295" s="23"/>
      <c r="U295" s="23"/>
      <c r="V295" s="23"/>
    </row>
    <row r="296" spans="2:22" s="84" customFormat="1" ht="12.75" customHeight="1">
      <c r="B296" s="85"/>
      <c r="C296" s="23"/>
      <c r="D296" s="23"/>
      <c r="E296" s="23"/>
      <c r="F296" s="23"/>
      <c r="G296" s="23"/>
      <c r="H296" s="23"/>
      <c r="I296" s="85"/>
      <c r="J296" s="23"/>
      <c r="K296" s="23"/>
      <c r="L296" s="23"/>
      <c r="M296" s="23"/>
      <c r="N296" s="23"/>
      <c r="O296" s="23"/>
      <c r="P296" s="85"/>
      <c r="Q296" s="23"/>
      <c r="R296" s="23"/>
      <c r="S296" s="23"/>
      <c r="T296" s="23"/>
      <c r="U296" s="23"/>
      <c r="V296" s="23"/>
    </row>
    <row r="297" spans="2:22" s="84" customFormat="1" ht="12.75" customHeight="1">
      <c r="B297" s="85"/>
      <c r="C297" s="23"/>
      <c r="D297" s="23"/>
      <c r="E297" s="23"/>
      <c r="F297" s="23"/>
      <c r="G297" s="23"/>
      <c r="H297" s="23"/>
      <c r="I297" s="85"/>
      <c r="J297" s="23"/>
      <c r="K297" s="23"/>
      <c r="L297" s="23"/>
      <c r="M297" s="23"/>
      <c r="N297" s="23"/>
      <c r="O297" s="23"/>
      <c r="P297" s="85"/>
      <c r="Q297" s="23"/>
      <c r="R297" s="23"/>
      <c r="S297" s="23"/>
      <c r="T297" s="23"/>
      <c r="U297" s="23"/>
      <c r="V297" s="23"/>
    </row>
    <row r="298" spans="2:22" s="84" customFormat="1" ht="12.75" customHeight="1">
      <c r="B298" s="85"/>
      <c r="C298" s="23"/>
      <c r="D298" s="23"/>
      <c r="E298" s="23"/>
      <c r="F298" s="23"/>
      <c r="G298" s="23"/>
      <c r="H298" s="23"/>
      <c r="I298" s="85"/>
      <c r="J298" s="23"/>
      <c r="K298" s="23"/>
      <c r="L298" s="23"/>
      <c r="M298" s="23"/>
      <c r="N298" s="23"/>
      <c r="O298" s="23"/>
      <c r="P298" s="85"/>
      <c r="Q298" s="23"/>
      <c r="R298" s="23"/>
      <c r="S298" s="23"/>
      <c r="T298" s="23"/>
      <c r="U298" s="23"/>
      <c r="V298" s="23"/>
    </row>
    <row r="299" spans="2:22" s="84" customFormat="1" ht="12.75" customHeight="1">
      <c r="B299" s="85"/>
      <c r="C299" s="23"/>
      <c r="D299" s="23"/>
      <c r="E299" s="23"/>
      <c r="F299" s="23"/>
      <c r="G299" s="23"/>
      <c r="H299" s="23"/>
      <c r="I299" s="85"/>
      <c r="J299" s="23"/>
      <c r="K299" s="23"/>
      <c r="L299" s="23"/>
      <c r="M299" s="23"/>
      <c r="N299" s="23"/>
      <c r="O299" s="23"/>
      <c r="P299" s="85"/>
      <c r="Q299" s="23"/>
      <c r="R299" s="23"/>
      <c r="S299" s="23"/>
      <c r="T299" s="23"/>
      <c r="U299" s="23"/>
      <c r="V299" s="23"/>
    </row>
    <row r="300" spans="2:22" s="84" customFormat="1" ht="12.75" customHeight="1">
      <c r="B300" s="85"/>
      <c r="C300" s="23"/>
      <c r="D300" s="23"/>
      <c r="E300" s="23"/>
      <c r="F300" s="23"/>
      <c r="G300" s="23"/>
      <c r="H300" s="23"/>
      <c r="I300" s="85"/>
      <c r="J300" s="23"/>
      <c r="K300" s="23"/>
      <c r="L300" s="23"/>
      <c r="M300" s="23"/>
      <c r="N300" s="23"/>
      <c r="O300" s="23"/>
      <c r="P300" s="85"/>
      <c r="Q300" s="23"/>
      <c r="R300" s="23"/>
      <c r="S300" s="23"/>
      <c r="T300" s="23"/>
      <c r="U300" s="23"/>
      <c r="V300" s="23"/>
    </row>
    <row r="301" spans="2:22" s="84" customFormat="1" ht="12.75" customHeight="1">
      <c r="B301" s="85"/>
      <c r="C301" s="23"/>
      <c r="D301" s="23"/>
      <c r="E301" s="23"/>
      <c r="F301" s="23"/>
      <c r="G301" s="23"/>
      <c r="H301" s="23"/>
      <c r="I301" s="85"/>
      <c r="J301" s="23"/>
      <c r="K301" s="23"/>
      <c r="L301" s="23"/>
      <c r="M301" s="23"/>
      <c r="N301" s="23"/>
      <c r="O301" s="23"/>
      <c r="P301" s="85"/>
      <c r="Q301" s="23"/>
      <c r="R301" s="23"/>
      <c r="S301" s="23"/>
      <c r="T301" s="23"/>
      <c r="U301" s="23"/>
      <c r="V301" s="23"/>
    </row>
    <row r="302" spans="2:22" s="84" customFormat="1" ht="12.75" customHeight="1">
      <c r="B302" s="85"/>
      <c r="C302" s="23"/>
      <c r="D302" s="23"/>
      <c r="E302" s="23"/>
      <c r="F302" s="23"/>
      <c r="G302" s="23"/>
      <c r="H302" s="23"/>
      <c r="I302" s="85"/>
      <c r="J302" s="23"/>
      <c r="K302" s="23"/>
      <c r="L302" s="23"/>
      <c r="M302" s="23"/>
      <c r="N302" s="23"/>
      <c r="O302" s="23"/>
      <c r="P302" s="85"/>
      <c r="Q302" s="23"/>
      <c r="R302" s="23"/>
      <c r="S302" s="23"/>
      <c r="T302" s="23"/>
      <c r="U302" s="23"/>
      <c r="V302" s="23"/>
    </row>
    <row r="303" spans="2:22" s="84" customFormat="1" ht="12.75" customHeight="1">
      <c r="B303" s="85"/>
      <c r="C303" s="23"/>
      <c r="D303" s="23"/>
      <c r="E303" s="23"/>
      <c r="F303" s="23"/>
      <c r="G303" s="23"/>
      <c r="H303" s="23"/>
      <c r="I303" s="85"/>
      <c r="J303" s="23"/>
      <c r="K303" s="23"/>
      <c r="L303" s="23"/>
      <c r="M303" s="23"/>
      <c r="N303" s="23"/>
      <c r="O303" s="23"/>
      <c r="P303" s="85"/>
      <c r="Q303" s="23"/>
      <c r="R303" s="23"/>
      <c r="S303" s="23"/>
      <c r="T303" s="23"/>
      <c r="U303" s="23"/>
      <c r="V303" s="23"/>
    </row>
    <row r="304" spans="2:22" s="84" customFormat="1" ht="12.75" customHeight="1">
      <c r="B304" s="85"/>
      <c r="C304" s="23"/>
      <c r="D304" s="23"/>
      <c r="E304" s="23"/>
      <c r="F304" s="23"/>
      <c r="G304" s="23"/>
      <c r="H304" s="23"/>
      <c r="I304" s="85"/>
      <c r="J304" s="23"/>
      <c r="K304" s="23"/>
      <c r="L304" s="23"/>
      <c r="M304" s="23"/>
      <c r="N304" s="23"/>
      <c r="O304" s="23"/>
      <c r="P304" s="85"/>
      <c r="Q304" s="23"/>
      <c r="R304" s="23"/>
      <c r="S304" s="23"/>
      <c r="T304" s="23"/>
      <c r="U304" s="23"/>
      <c r="V304" s="23"/>
    </row>
    <row r="305" spans="2:22" s="84" customFormat="1" ht="12.75" customHeight="1">
      <c r="B305" s="85"/>
      <c r="C305" s="23"/>
      <c r="D305" s="23"/>
      <c r="E305" s="23"/>
      <c r="F305" s="23"/>
      <c r="G305" s="23"/>
      <c r="H305" s="23"/>
      <c r="I305" s="85"/>
      <c r="J305" s="23"/>
      <c r="K305" s="23"/>
      <c r="L305" s="23"/>
      <c r="M305" s="23"/>
      <c r="N305" s="23"/>
      <c r="O305" s="23"/>
      <c r="P305" s="85"/>
      <c r="Q305" s="23"/>
      <c r="R305" s="23"/>
      <c r="S305" s="23"/>
      <c r="T305" s="23"/>
      <c r="U305" s="23"/>
      <c r="V305" s="23"/>
    </row>
    <row r="306" spans="2:22" s="84" customFormat="1" ht="12.75" customHeight="1">
      <c r="B306" s="85"/>
      <c r="C306" s="23"/>
      <c r="D306" s="23"/>
      <c r="E306" s="23"/>
      <c r="F306" s="23"/>
      <c r="G306" s="23"/>
      <c r="H306" s="23"/>
      <c r="I306" s="85"/>
      <c r="J306" s="23"/>
      <c r="K306" s="23"/>
      <c r="L306" s="23"/>
      <c r="M306" s="23"/>
      <c r="N306" s="23"/>
      <c r="O306" s="23"/>
      <c r="P306" s="85"/>
      <c r="Q306" s="23"/>
      <c r="R306" s="23"/>
      <c r="S306" s="23"/>
      <c r="T306" s="23"/>
      <c r="U306" s="23"/>
      <c r="V306" s="23"/>
    </row>
    <row r="307" spans="2:22" s="84" customFormat="1" ht="12.75" customHeight="1">
      <c r="B307" s="85"/>
      <c r="C307" s="23"/>
      <c r="D307" s="23"/>
      <c r="E307" s="23"/>
      <c r="F307" s="23"/>
      <c r="G307" s="23"/>
      <c r="H307" s="23"/>
      <c r="I307" s="85"/>
      <c r="J307" s="23"/>
      <c r="K307" s="23"/>
      <c r="L307" s="23"/>
      <c r="M307" s="23"/>
      <c r="N307" s="23"/>
      <c r="O307" s="23"/>
      <c r="P307" s="85"/>
      <c r="Q307" s="23"/>
      <c r="R307" s="23"/>
      <c r="S307" s="23"/>
      <c r="T307" s="23"/>
      <c r="U307" s="23"/>
      <c r="V307" s="23"/>
    </row>
    <row r="308" spans="2:22" s="84" customFormat="1" ht="12.75" customHeight="1">
      <c r="B308" s="85"/>
      <c r="C308" s="23"/>
      <c r="D308" s="23"/>
      <c r="E308" s="23"/>
      <c r="F308" s="23"/>
      <c r="G308" s="23"/>
      <c r="H308" s="23"/>
      <c r="I308" s="85"/>
      <c r="J308" s="23"/>
      <c r="K308" s="23"/>
      <c r="L308" s="23"/>
      <c r="M308" s="23"/>
      <c r="N308" s="23"/>
      <c r="O308" s="23"/>
      <c r="P308" s="85"/>
      <c r="Q308" s="23"/>
      <c r="R308" s="23"/>
      <c r="S308" s="23"/>
      <c r="T308" s="23"/>
      <c r="U308" s="23"/>
      <c r="V308" s="23"/>
    </row>
    <row r="309" spans="2:22" s="84" customFormat="1" ht="12.75" customHeight="1">
      <c r="B309" s="85"/>
      <c r="C309" s="23"/>
      <c r="D309" s="23"/>
      <c r="E309" s="23"/>
      <c r="F309" s="23"/>
      <c r="G309" s="23"/>
      <c r="H309" s="23"/>
      <c r="I309" s="85"/>
      <c r="J309" s="23"/>
      <c r="K309" s="23"/>
      <c r="L309" s="23"/>
      <c r="M309" s="23"/>
      <c r="N309" s="23"/>
      <c r="O309" s="23"/>
      <c r="P309" s="85"/>
      <c r="Q309" s="23"/>
      <c r="R309" s="23"/>
      <c r="S309" s="23"/>
      <c r="T309" s="23"/>
      <c r="U309" s="23"/>
      <c r="V309" s="23"/>
    </row>
    <row r="310" spans="2:22" s="84" customFormat="1" ht="12.75" customHeight="1">
      <c r="B310" s="85"/>
      <c r="C310" s="23"/>
      <c r="D310" s="23"/>
      <c r="E310" s="23"/>
      <c r="F310" s="23"/>
      <c r="G310" s="23"/>
      <c r="H310" s="23"/>
      <c r="I310" s="85"/>
      <c r="J310" s="23"/>
      <c r="K310" s="23"/>
      <c r="L310" s="23"/>
      <c r="M310" s="23"/>
      <c r="N310" s="23"/>
      <c r="O310" s="23"/>
      <c r="P310" s="85"/>
      <c r="Q310" s="23"/>
      <c r="R310" s="23"/>
      <c r="S310" s="23"/>
      <c r="T310" s="23"/>
      <c r="U310" s="23"/>
      <c r="V310" s="23"/>
    </row>
    <row r="311" spans="2:22" s="84" customFormat="1" ht="12.75" customHeight="1">
      <c r="B311" s="85"/>
      <c r="C311" s="23"/>
      <c r="D311" s="23"/>
      <c r="E311" s="23"/>
      <c r="F311" s="23"/>
      <c r="G311" s="23"/>
      <c r="H311" s="23"/>
      <c r="I311" s="85"/>
      <c r="J311" s="23"/>
      <c r="K311" s="23"/>
      <c r="L311" s="23"/>
      <c r="M311" s="23"/>
      <c r="N311" s="23"/>
      <c r="O311" s="23"/>
      <c r="P311" s="85"/>
      <c r="Q311" s="23"/>
      <c r="R311" s="23"/>
      <c r="S311" s="23"/>
      <c r="T311" s="23"/>
      <c r="U311" s="23"/>
      <c r="V311" s="23"/>
    </row>
    <row r="312" spans="2:22" s="84" customFormat="1" ht="12.75" customHeight="1">
      <c r="B312" s="85"/>
      <c r="C312" s="23"/>
      <c r="D312" s="23"/>
      <c r="E312" s="23"/>
      <c r="F312" s="23"/>
      <c r="G312" s="23"/>
      <c r="H312" s="23"/>
      <c r="I312" s="85"/>
      <c r="J312" s="23"/>
      <c r="K312" s="23"/>
      <c r="L312" s="23"/>
      <c r="M312" s="23"/>
      <c r="N312" s="23"/>
      <c r="O312" s="23"/>
      <c r="P312" s="85"/>
      <c r="Q312" s="23"/>
      <c r="R312" s="23"/>
      <c r="S312" s="23"/>
      <c r="T312" s="23"/>
      <c r="U312" s="23"/>
      <c r="V312" s="23"/>
    </row>
    <row r="313" spans="2:22" s="84" customFormat="1" ht="12.75" customHeight="1">
      <c r="B313" s="85"/>
      <c r="C313" s="23"/>
      <c r="D313" s="23"/>
      <c r="E313" s="23"/>
      <c r="F313" s="23"/>
      <c r="G313" s="23"/>
      <c r="H313" s="23"/>
      <c r="I313" s="85"/>
      <c r="J313" s="23"/>
      <c r="K313" s="23"/>
      <c r="L313" s="23"/>
      <c r="M313" s="23"/>
      <c r="N313" s="23"/>
      <c r="O313" s="23"/>
      <c r="P313" s="85"/>
      <c r="Q313" s="23"/>
      <c r="R313" s="23"/>
      <c r="S313" s="23"/>
      <c r="T313" s="23"/>
      <c r="U313" s="23"/>
      <c r="V313" s="23"/>
    </row>
    <row r="314" spans="2:22" s="84" customFormat="1" ht="12.75" customHeight="1">
      <c r="B314" s="85"/>
      <c r="C314" s="23"/>
      <c r="D314" s="23"/>
      <c r="E314" s="23"/>
      <c r="F314" s="23"/>
      <c r="G314" s="85"/>
      <c r="H314" s="23"/>
      <c r="I314" s="85"/>
      <c r="J314" s="23"/>
      <c r="K314" s="23"/>
      <c r="L314" s="23"/>
      <c r="M314" s="23"/>
      <c r="N314" s="23"/>
      <c r="O314" s="23"/>
      <c r="P314" s="85"/>
      <c r="Q314" s="23"/>
      <c r="R314" s="23"/>
      <c r="S314" s="23"/>
      <c r="T314" s="23"/>
      <c r="U314" s="23"/>
      <c r="V314" s="23"/>
    </row>
    <row r="315" spans="2:22" s="84" customFormat="1" ht="12.75" customHeight="1">
      <c r="B315" s="85"/>
      <c r="C315" s="85"/>
      <c r="D315" s="85"/>
      <c r="E315" s="85"/>
      <c r="F315" s="85"/>
      <c r="G315" s="85"/>
      <c r="H315" s="9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</row>
    <row r="316" spans="2:22" s="84" customFormat="1" ht="12.75" customHeight="1">
      <c r="B316" s="85"/>
      <c r="C316" s="85"/>
      <c r="D316" s="85"/>
      <c r="E316" s="85"/>
      <c r="F316" s="85"/>
      <c r="G316" s="85"/>
      <c r="H316" s="9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</row>
    <row r="317" spans="2:22" s="84" customFormat="1" ht="12.75" customHeight="1">
      <c r="B317" s="85"/>
      <c r="C317" s="85"/>
      <c r="D317" s="85"/>
      <c r="E317" s="85"/>
      <c r="F317" s="85"/>
      <c r="G317" s="85"/>
      <c r="H317" s="9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</row>
    <row r="318" spans="2:22" s="84" customFormat="1" ht="12.75" customHeight="1">
      <c r="B318" s="85"/>
      <c r="C318" s="85"/>
      <c r="D318" s="85"/>
      <c r="E318" s="85"/>
      <c r="F318" s="85"/>
      <c r="G318" s="85"/>
      <c r="H318" s="9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</row>
    <row r="319" spans="2:22" s="84" customFormat="1" ht="12.75" customHeight="1">
      <c r="B319" s="85"/>
      <c r="C319" s="85"/>
      <c r="D319" s="85"/>
      <c r="E319" s="85"/>
      <c r="F319" s="85"/>
      <c r="G319" s="85"/>
      <c r="H319" s="9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</row>
    <row r="320" spans="2:22" s="84" customFormat="1" ht="12.75" customHeight="1">
      <c r="B320" s="85"/>
      <c r="C320" s="85"/>
      <c r="D320" s="85"/>
      <c r="E320" s="85"/>
      <c r="F320" s="85"/>
      <c r="G320" s="85"/>
      <c r="H320" s="9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</row>
    <row r="321" spans="1:22" s="84" customFormat="1" ht="12.75" customHeight="1">
      <c r="B321" s="85"/>
      <c r="C321" s="85"/>
      <c r="D321" s="85"/>
      <c r="E321" s="85"/>
      <c r="F321" s="85"/>
      <c r="G321" s="85"/>
      <c r="H321" s="9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</row>
    <row r="322" spans="1:22" s="84" customFormat="1" ht="12.75" customHeight="1">
      <c r="B322" s="85"/>
      <c r="C322" s="85"/>
      <c r="D322" s="85"/>
      <c r="E322" s="85"/>
      <c r="F322" s="85"/>
      <c r="G322" s="85"/>
      <c r="H322" s="9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</row>
    <row r="323" spans="1:22" s="84" customFormat="1" ht="12.75" customHeight="1">
      <c r="B323" s="85"/>
      <c r="C323" s="85"/>
      <c r="D323" s="85"/>
      <c r="E323" s="85"/>
      <c r="F323" s="85"/>
      <c r="G323" s="85"/>
      <c r="H323" s="9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</row>
    <row r="324" spans="1:22" s="84" customFormat="1" ht="12.75" customHeight="1">
      <c r="B324" s="85"/>
      <c r="C324" s="85"/>
      <c r="D324" s="85"/>
      <c r="E324" s="85"/>
      <c r="F324" s="85"/>
      <c r="G324" s="85"/>
      <c r="H324" s="9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</row>
    <row r="325" spans="1:22" s="84" customFormat="1" ht="12.75" customHeight="1">
      <c r="B325" s="85"/>
      <c r="C325" s="85"/>
      <c r="D325" s="85"/>
      <c r="E325" s="85"/>
      <c r="F325" s="85"/>
      <c r="G325" s="85"/>
      <c r="H325" s="9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</row>
    <row r="326" spans="1:22" s="84" customFormat="1" ht="12.75" customHeight="1">
      <c r="B326" s="85"/>
      <c r="C326" s="85"/>
      <c r="D326" s="85"/>
      <c r="E326" s="85"/>
      <c r="F326" s="85"/>
      <c r="G326" s="85"/>
      <c r="H326" s="9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</row>
    <row r="327" spans="1:22" s="84" customFormat="1" ht="12.75" customHeight="1">
      <c r="B327" s="85"/>
      <c r="C327" s="85"/>
      <c r="D327" s="85"/>
      <c r="E327" s="85"/>
      <c r="F327" s="85"/>
      <c r="G327" s="85"/>
      <c r="H327" s="9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</row>
    <row r="328" spans="1:22" s="84" customFormat="1" ht="12.75" customHeight="1">
      <c r="B328" s="85"/>
      <c r="C328" s="85"/>
      <c r="D328" s="85"/>
      <c r="E328" s="85"/>
      <c r="F328" s="85"/>
      <c r="G328" s="85"/>
      <c r="H328" s="95"/>
      <c r="I328" s="85"/>
      <c r="J328" s="85"/>
      <c r="K328" s="85"/>
      <c r="L328" s="85"/>
      <c r="M328" s="85"/>
      <c r="N328" s="85"/>
      <c r="O328" s="85"/>
      <c r="P328" s="85"/>
      <c r="Q328" s="23"/>
      <c r="R328" s="85"/>
      <c r="S328" s="85"/>
      <c r="T328" s="85"/>
      <c r="U328" s="85"/>
      <c r="V328" s="85"/>
    </row>
    <row r="329" spans="1:22" s="84" customFormat="1" ht="12.75" customHeight="1">
      <c r="B329" s="85"/>
      <c r="C329" s="85"/>
      <c r="D329" s="85"/>
      <c r="E329" s="85"/>
      <c r="F329" s="85"/>
      <c r="G329" s="85"/>
      <c r="H329" s="95"/>
      <c r="I329" s="85"/>
      <c r="J329" s="85"/>
      <c r="K329" s="85"/>
      <c r="L329" s="85"/>
      <c r="M329" s="85"/>
      <c r="N329" s="85"/>
      <c r="O329" s="85"/>
      <c r="P329" s="85"/>
      <c r="Q329" s="23"/>
      <c r="R329" s="85"/>
      <c r="S329" s="85"/>
      <c r="T329" s="85"/>
      <c r="U329" s="85"/>
      <c r="V329" s="85"/>
    </row>
    <row r="330" spans="1:22" s="84" customFormat="1" ht="12.75" customHeight="1">
      <c r="B330" s="85"/>
      <c r="C330" s="85"/>
      <c r="D330" s="85"/>
      <c r="E330" s="85"/>
      <c r="F330" s="85"/>
      <c r="G330" s="85"/>
      <c r="H330" s="95"/>
      <c r="I330" s="85"/>
      <c r="J330" s="85"/>
      <c r="K330" s="85"/>
      <c r="L330" s="85"/>
      <c r="M330" s="85"/>
      <c r="N330" s="85"/>
      <c r="O330" s="85"/>
      <c r="P330" s="85"/>
      <c r="Q330" s="23"/>
      <c r="R330" s="85"/>
      <c r="S330" s="85"/>
      <c r="T330" s="85"/>
      <c r="U330" s="85"/>
      <c r="V330" s="85"/>
    </row>
    <row r="331" spans="1:22" s="84" customFormat="1" ht="12.75" customHeight="1">
      <c r="A331" s="85"/>
      <c r="B331" s="85"/>
      <c r="C331" s="85"/>
      <c r="D331" s="85"/>
      <c r="E331" s="85"/>
      <c r="F331" s="85"/>
      <c r="G331" s="85"/>
      <c r="H331" s="95"/>
      <c r="I331" s="85"/>
      <c r="J331" s="85"/>
      <c r="K331" s="85"/>
      <c r="L331" s="85"/>
      <c r="M331" s="85"/>
      <c r="N331" s="85"/>
      <c r="O331" s="85"/>
      <c r="P331" s="85"/>
      <c r="Q331" s="23"/>
      <c r="R331" s="85"/>
      <c r="S331" s="85"/>
      <c r="T331" s="85"/>
      <c r="U331" s="85"/>
      <c r="V331" s="85"/>
    </row>
    <row r="332" spans="1:22" s="84" customFormat="1" ht="12.75" customHeight="1">
      <c r="A332" s="85"/>
      <c r="B332" s="85"/>
      <c r="C332" s="85"/>
      <c r="D332" s="85"/>
      <c r="E332" s="85"/>
      <c r="F332" s="85"/>
      <c r="G332" s="85"/>
      <c r="H332" s="95"/>
      <c r="I332" s="85"/>
      <c r="J332" s="85"/>
      <c r="K332" s="85"/>
      <c r="L332" s="85"/>
      <c r="M332" s="85"/>
      <c r="N332" s="85"/>
      <c r="O332" s="85"/>
      <c r="P332" s="85"/>
      <c r="Q332" s="23"/>
      <c r="R332" s="85"/>
      <c r="S332" s="85"/>
      <c r="T332" s="85"/>
      <c r="U332" s="85"/>
      <c r="V332" s="85"/>
    </row>
    <row r="333" spans="1:22" s="84" customFormat="1" ht="12.75" customHeight="1">
      <c r="A333" s="85"/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23"/>
      <c r="R333" s="85"/>
      <c r="S333" s="85"/>
      <c r="T333" s="85"/>
      <c r="U333" s="85"/>
      <c r="V333" s="85"/>
    </row>
    <row r="334" spans="1:22" s="84" customFormat="1" ht="12.75" customHeight="1">
      <c r="A334" s="85"/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</row>
    <row r="335" spans="1:22" s="84" customFormat="1" ht="12.75" customHeight="1">
      <c r="A335" s="85"/>
      <c r="B335" s="24"/>
      <c r="C335" s="85"/>
      <c r="D335" s="85"/>
      <c r="E335" s="85"/>
      <c r="F335" s="85"/>
      <c r="G335" s="23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</row>
    <row r="336" spans="1:22" s="84" customFormat="1" ht="12.75" customHeight="1">
      <c r="A336" s="85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85"/>
      <c r="R336" s="23"/>
      <c r="S336" s="85"/>
      <c r="T336" s="85"/>
      <c r="U336" s="85"/>
      <c r="V336" s="85"/>
    </row>
    <row r="337" spans="1:22" s="84" customFormat="1" ht="12.75" customHeight="1">
      <c r="A337" s="85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85"/>
      <c r="T337" s="85"/>
      <c r="U337" s="85"/>
      <c r="V337" s="85"/>
    </row>
    <row r="338" spans="1:22" s="84" customFormat="1" ht="12.75" customHeight="1">
      <c r="A338" s="85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85"/>
      <c r="T338" s="85"/>
      <c r="U338" s="85"/>
      <c r="V338" s="85"/>
    </row>
    <row r="339" spans="1:22" s="84" customFormat="1" ht="12.75" customHeight="1">
      <c r="A339" s="85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85"/>
      <c r="T339" s="85"/>
      <c r="U339" s="85"/>
      <c r="V339" s="85"/>
    </row>
    <row r="340" spans="1:22" s="84" customFormat="1" ht="12.75" customHeight="1">
      <c r="A340" s="85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85"/>
      <c r="T340" s="85"/>
      <c r="U340" s="85"/>
      <c r="V340" s="85"/>
    </row>
    <row r="341" spans="1:22" s="84" customFormat="1" ht="12.75" customHeight="1">
      <c r="A341" s="85"/>
      <c r="B341" s="23"/>
      <c r="C341" s="23"/>
      <c r="D341" s="23"/>
      <c r="E341" s="23"/>
      <c r="F341" s="23"/>
      <c r="G341" s="85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85"/>
      <c r="T341" s="85"/>
      <c r="U341" s="85"/>
      <c r="V341" s="85"/>
    </row>
    <row r="342" spans="1:22" s="84" customFormat="1" ht="12.75" customHeight="1">
      <c r="A342" s="85"/>
      <c r="B342" s="85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23"/>
      <c r="R342" s="85"/>
      <c r="S342" s="85"/>
      <c r="T342" s="85"/>
      <c r="U342" s="85"/>
      <c r="V342" s="85"/>
    </row>
    <row r="343" spans="1:22" s="84" customFormat="1" ht="12.75" customHeight="1">
      <c r="A343" s="85"/>
      <c r="B343" s="85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</row>
    <row r="344" spans="1:22" s="84" customFormat="1" ht="12.75" customHeight="1">
      <c r="A344" s="85"/>
      <c r="B344" s="24"/>
      <c r="C344" s="85"/>
      <c r="D344" s="85"/>
      <c r="E344" s="85"/>
      <c r="F344" s="85"/>
      <c r="G344" s="23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</row>
    <row r="345" spans="1:22" s="84" customFormat="1" ht="12.75" customHeight="1">
      <c r="A345" s="85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85"/>
      <c r="R345" s="85"/>
      <c r="S345" s="85"/>
      <c r="T345" s="85"/>
      <c r="U345" s="85"/>
      <c r="V345" s="85"/>
    </row>
    <row r="346" spans="1:22" s="84" customFormat="1" ht="12.75" customHeight="1">
      <c r="A346" s="85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85"/>
      <c r="S346" s="85"/>
      <c r="T346" s="85"/>
      <c r="U346" s="85"/>
      <c r="V346" s="85"/>
    </row>
    <row r="347" spans="1:22" s="84" customFormat="1" ht="12.75" customHeight="1">
      <c r="A347" s="85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85"/>
      <c r="S347" s="85"/>
      <c r="T347" s="85"/>
      <c r="U347" s="85"/>
      <c r="V347" s="85"/>
    </row>
    <row r="348" spans="1:22" s="84" customFormat="1" ht="12.75" customHeight="1">
      <c r="A348" s="85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85"/>
      <c r="S348" s="85"/>
      <c r="T348" s="85"/>
      <c r="U348" s="85"/>
      <c r="V348" s="85"/>
    </row>
    <row r="349" spans="1:22" s="84" customFormat="1" ht="12.75" customHeight="1">
      <c r="A349" s="85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85"/>
      <c r="S349" s="85"/>
      <c r="T349" s="85"/>
      <c r="U349" s="85"/>
      <c r="V349" s="85"/>
    </row>
    <row r="350" spans="1:22" s="84" customFormat="1" ht="12.75" customHeight="1">
      <c r="A350" s="85"/>
      <c r="B350" s="23"/>
      <c r="C350" s="23"/>
      <c r="D350" s="23"/>
      <c r="E350" s="23"/>
      <c r="F350" s="23"/>
      <c r="G350" s="85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85"/>
      <c r="S350" s="85"/>
      <c r="T350" s="85"/>
      <c r="U350" s="85"/>
      <c r="V350" s="85"/>
    </row>
    <row r="351" spans="1:22" s="84" customFormat="1" ht="12.75" customHeight="1">
      <c r="A351" s="85"/>
      <c r="B351" s="85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23"/>
      <c r="R351" s="85"/>
      <c r="S351" s="85"/>
      <c r="T351" s="85"/>
      <c r="U351" s="85"/>
      <c r="V351" s="85"/>
    </row>
    <row r="352" spans="1:22" s="84" customFormat="1" ht="12.75" customHeight="1">
      <c r="A352" s="85"/>
      <c r="B352" s="85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</row>
    <row r="353" spans="1:22" s="84" customFormat="1" ht="12.75" customHeight="1">
      <c r="A353" s="85"/>
      <c r="B353" s="24"/>
      <c r="C353" s="85"/>
      <c r="D353" s="85"/>
      <c r="E353" s="85"/>
      <c r="F353" s="85"/>
      <c r="G353" s="23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</row>
    <row r="354" spans="1:22" s="84" customFormat="1" ht="12.75" customHeight="1">
      <c r="A354" s="85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85"/>
      <c r="R354" s="85"/>
      <c r="S354" s="85"/>
      <c r="T354" s="85"/>
      <c r="U354" s="85"/>
      <c r="V354" s="85"/>
    </row>
    <row r="355" spans="1:22" s="84" customFormat="1" ht="12.75" customHeight="1">
      <c r="A355" s="85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85"/>
      <c r="S355" s="85"/>
      <c r="T355" s="85"/>
      <c r="U355" s="85"/>
      <c r="V355" s="85"/>
    </row>
    <row r="356" spans="1:22" s="84" customFormat="1" ht="12.75" customHeight="1">
      <c r="A356" s="85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85"/>
      <c r="S356" s="85"/>
      <c r="T356" s="85"/>
      <c r="U356" s="85"/>
      <c r="V356" s="85"/>
    </row>
    <row r="357" spans="1:22" s="84" customFormat="1" ht="12.75" customHeight="1">
      <c r="A357" s="85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85"/>
      <c r="S357" s="85"/>
      <c r="T357" s="85"/>
      <c r="U357" s="85"/>
      <c r="V357" s="85"/>
    </row>
    <row r="358" spans="1:22" s="84" customFormat="1" ht="12.75" customHeight="1">
      <c r="A358" s="85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85"/>
      <c r="S358" s="85"/>
      <c r="T358" s="85"/>
      <c r="U358" s="85"/>
      <c r="V358" s="85"/>
    </row>
    <row r="359" spans="1:22" s="84" customFormat="1" ht="12.75" customHeight="1">
      <c r="A359" s="85"/>
      <c r="B359" s="23"/>
      <c r="C359" s="23"/>
      <c r="D359" s="23"/>
      <c r="E359" s="23"/>
      <c r="F359" s="23"/>
      <c r="G359" s="85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85"/>
      <c r="S359" s="85"/>
      <c r="T359" s="85"/>
      <c r="U359" s="85"/>
      <c r="V359" s="85"/>
    </row>
    <row r="360" spans="1:22" s="84" customFormat="1" ht="12.75" customHeight="1">
      <c r="A360" s="85"/>
      <c r="B360" s="85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23"/>
      <c r="R360" s="85"/>
      <c r="S360" s="85"/>
      <c r="T360" s="85"/>
      <c r="U360" s="85"/>
      <c r="V360" s="85"/>
    </row>
    <row r="361" spans="1:22" s="84" customFormat="1" ht="12.75" customHeight="1">
      <c r="A361" s="85"/>
      <c r="B361" s="85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23"/>
      <c r="R361" s="85"/>
      <c r="S361" s="85"/>
      <c r="T361" s="85"/>
      <c r="U361" s="85"/>
      <c r="V361" s="85"/>
    </row>
    <row r="362" spans="1:22" s="84" customFormat="1" ht="12.75" customHeight="1">
      <c r="A362" s="85"/>
      <c r="B362" s="24"/>
      <c r="C362" s="85"/>
      <c r="D362" s="85"/>
      <c r="E362" s="85"/>
      <c r="F362" s="85"/>
      <c r="G362" s="23"/>
      <c r="H362" s="85"/>
      <c r="I362" s="85"/>
      <c r="J362" s="85"/>
      <c r="K362" s="85"/>
      <c r="L362" s="85"/>
      <c r="M362" s="85"/>
      <c r="N362" s="85"/>
      <c r="O362" s="85"/>
      <c r="P362" s="85"/>
      <c r="Q362" s="23"/>
      <c r="R362" s="85"/>
      <c r="S362" s="85"/>
      <c r="T362" s="85"/>
      <c r="U362" s="85"/>
      <c r="V362" s="85"/>
    </row>
    <row r="363" spans="1:22" s="84" customFormat="1" ht="12.75" customHeight="1">
      <c r="A363" s="85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</row>
    <row r="364" spans="1:22" s="84" customFormat="1" ht="12.75" customHeight="1">
      <c r="A364" s="85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</row>
    <row r="365" spans="1:22" s="84" customFormat="1" ht="12.75" customHeight="1">
      <c r="A365" s="85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</row>
    <row r="366" spans="1:22" s="84" customFormat="1" ht="12.75" customHeight="1">
      <c r="A366" s="85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</row>
    <row r="367" spans="1:22" s="84" customFormat="1" ht="12.75" customHeight="1">
      <c r="A367" s="85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</row>
    <row r="368" spans="1:22" s="84" customFormat="1" ht="12.75" customHeight="1">
      <c r="A368" s="85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85"/>
      <c r="R368" s="23"/>
      <c r="S368" s="23"/>
      <c r="T368" s="23"/>
      <c r="U368" s="23"/>
      <c r="V368" s="23"/>
    </row>
    <row r="369" spans="1:22" s="84" customFormat="1" ht="12.75" customHeight="1">
      <c r="A369" s="85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85"/>
      <c r="R369" s="23"/>
      <c r="S369" s="23"/>
      <c r="T369" s="23"/>
      <c r="U369" s="23"/>
      <c r="V369" s="23"/>
    </row>
    <row r="370" spans="1:22" s="84" customFormat="1" ht="12.75" customHeight="1">
      <c r="A370" s="85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85"/>
      <c r="R370" s="23"/>
      <c r="S370" s="23"/>
      <c r="T370" s="23"/>
      <c r="U370" s="23"/>
      <c r="V370" s="23"/>
    </row>
    <row r="371" spans="1:22" s="84" customFormat="1" ht="12.75" customHeight="1">
      <c r="A371" s="85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85"/>
      <c r="R371" s="23"/>
      <c r="S371" s="23"/>
      <c r="T371" s="23"/>
      <c r="U371" s="23"/>
      <c r="V371" s="23"/>
    </row>
    <row r="372" spans="1:22" s="84" customFormat="1" ht="12.75" customHeight="1">
      <c r="A372" s="85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85"/>
      <c r="R372" s="23"/>
      <c r="S372" s="23"/>
      <c r="T372" s="23"/>
      <c r="U372" s="23"/>
      <c r="V372" s="23"/>
    </row>
    <row r="373" spans="1:22" s="84" customFormat="1" ht="12.75" customHeight="1">
      <c r="A373" s="85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85"/>
      <c r="R373" s="23"/>
      <c r="S373" s="23"/>
      <c r="T373" s="23"/>
      <c r="U373" s="23"/>
      <c r="V373" s="23"/>
    </row>
    <row r="374" spans="1:22" s="84" customFormat="1" ht="12.75" customHeight="1">
      <c r="A374" s="85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85"/>
      <c r="R374" s="23"/>
      <c r="S374" s="23"/>
      <c r="T374" s="23"/>
      <c r="U374" s="23"/>
      <c r="V374" s="23"/>
    </row>
    <row r="375" spans="1:22" s="84" customFormat="1" ht="12.75" customHeight="1">
      <c r="A375" s="85"/>
      <c r="B375" s="23"/>
      <c r="C375" s="23"/>
      <c r="D375" s="23"/>
      <c r="E375" s="23"/>
      <c r="F375" s="23"/>
      <c r="G375" s="85"/>
      <c r="H375" s="23"/>
      <c r="I375" s="23"/>
      <c r="J375" s="23"/>
      <c r="K375" s="23"/>
      <c r="L375" s="23"/>
      <c r="M375" s="23"/>
      <c r="N375" s="23"/>
      <c r="O375" s="23"/>
      <c r="P375" s="23"/>
      <c r="Q375" s="85"/>
      <c r="R375" s="23"/>
      <c r="S375" s="23"/>
      <c r="T375" s="23"/>
      <c r="U375" s="23"/>
      <c r="V375" s="23"/>
    </row>
    <row r="376" spans="1:22" s="84" customFormat="1" ht="12.75" customHeight="1">
      <c r="A376" s="85"/>
      <c r="B376" s="85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</row>
    <row r="377" spans="1:22" s="84" customFormat="1" ht="12.75" customHeight="1">
      <c r="A377" s="85"/>
      <c r="B377" s="85"/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</row>
    <row r="378" spans="1:22" s="84" customFormat="1" ht="12.75" customHeight="1">
      <c r="A378" s="85"/>
      <c r="B378" s="24"/>
      <c r="C378" s="85"/>
      <c r="D378" s="85"/>
      <c r="E378" s="85"/>
      <c r="F378" s="85"/>
      <c r="G378" s="23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</row>
    <row r="379" spans="1:22" s="84" customFormat="1" ht="12.75" customHeight="1">
      <c r="A379" s="85"/>
      <c r="B379" s="85"/>
      <c r="C379" s="85"/>
      <c r="D379" s="23"/>
      <c r="E379" s="23"/>
      <c r="F379" s="23"/>
      <c r="G379" s="23"/>
      <c r="H379" s="23"/>
      <c r="I379" s="23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</row>
    <row r="380" spans="1:22" s="84" customFormat="1" ht="12.75" customHeight="1">
      <c r="A380" s="85"/>
      <c r="B380" s="23"/>
      <c r="C380" s="23"/>
      <c r="D380" s="23"/>
      <c r="E380" s="23"/>
      <c r="F380" s="23"/>
      <c r="G380" s="23"/>
      <c r="H380" s="23"/>
      <c r="I380" s="23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</row>
    <row r="381" spans="1:22" s="84" customFormat="1" ht="12.75" customHeight="1">
      <c r="A381" s="85"/>
      <c r="B381" s="23"/>
      <c r="C381" s="23"/>
      <c r="D381" s="23"/>
      <c r="E381" s="23"/>
      <c r="F381" s="23"/>
      <c r="G381" s="23"/>
      <c r="H381" s="23"/>
      <c r="I381" s="23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</row>
    <row r="382" spans="1:22" s="84" customFormat="1" ht="12.75" customHeight="1">
      <c r="A382" s="85"/>
      <c r="B382" s="23"/>
      <c r="C382" s="23"/>
      <c r="D382" s="23"/>
      <c r="E382" s="23"/>
      <c r="F382" s="23"/>
      <c r="G382" s="23"/>
      <c r="H382" s="23"/>
      <c r="I382" s="23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</row>
    <row r="383" spans="1:22" s="84" customFormat="1" ht="12.75" customHeight="1">
      <c r="A383" s="85"/>
      <c r="B383" s="23"/>
      <c r="C383" s="23"/>
      <c r="D383" s="23"/>
      <c r="E383" s="23"/>
      <c r="F383" s="23"/>
      <c r="G383" s="85"/>
      <c r="H383" s="23"/>
      <c r="I383" s="23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</row>
    <row r="384" spans="1:22" s="84" customFormat="1" ht="12.75" customHeight="1">
      <c r="A384" s="85"/>
      <c r="B384" s="85"/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</row>
    <row r="385" spans="1:22" s="84" customFormat="1" ht="12.75" customHeight="1">
      <c r="A385" s="85"/>
      <c r="B385" s="85"/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</row>
    <row r="386" spans="1:22" s="84" customFormat="1" ht="12.75" customHeight="1">
      <c r="A386" s="85"/>
      <c r="B386" s="24"/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</row>
    <row r="387" spans="1:22" s="84" customFormat="1" ht="12.75" customHeight="1">
      <c r="A387" s="85"/>
      <c r="B387" s="23"/>
      <c r="C387" s="23"/>
      <c r="D387" s="23"/>
      <c r="E387" s="23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</row>
    <row r="388" spans="1:22" s="84" customFormat="1" ht="12.75" customHeight="1">
      <c r="A388" s="85"/>
      <c r="B388" s="23"/>
      <c r="C388" s="23"/>
      <c r="D388" s="23"/>
      <c r="E388" s="23"/>
      <c r="F388" s="23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</row>
    <row r="389" spans="1:22" s="84" customFormat="1" ht="12.75" customHeight="1">
      <c r="A389" s="85"/>
      <c r="B389" s="23"/>
      <c r="C389" s="23"/>
      <c r="D389" s="23"/>
      <c r="E389" s="23"/>
      <c r="F389" s="23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</row>
    <row r="390" spans="1:22" s="84" customFormat="1" ht="12.75" customHeight="1">
      <c r="A390" s="85"/>
      <c r="B390" s="23"/>
      <c r="C390" s="23"/>
      <c r="D390" s="23"/>
      <c r="E390" s="23"/>
      <c r="F390" s="23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</row>
    <row r="391" spans="1:22" s="84" customFormat="1" ht="12.75" customHeight="1">
      <c r="A391" s="85"/>
      <c r="B391" s="85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</row>
    <row r="392" spans="1:22" s="84" customFormat="1" ht="12.75" customHeight="1">
      <c r="A392" s="85"/>
      <c r="B392" s="85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</row>
    <row r="393" spans="1:22" s="84" customFormat="1" ht="12.75" customHeight="1">
      <c r="A393" s="85"/>
      <c r="B393" s="85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</row>
    <row r="394" spans="1:22" s="84" customFormat="1" ht="12.75" customHeight="1">
      <c r="A394" s="85"/>
      <c r="B394" s="85"/>
      <c r="C394" s="85"/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</row>
    <row r="395" spans="1:22" s="84" customFormat="1" ht="12.75" customHeight="1">
      <c r="A395" s="85"/>
      <c r="B395" s="92"/>
      <c r="C395" s="2"/>
      <c r="D395" s="2"/>
      <c r="E395" s="2"/>
      <c r="F395" s="2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R395" s="85"/>
      <c r="S395" s="85"/>
      <c r="T395" s="85"/>
      <c r="U395" s="85"/>
      <c r="V395" s="85"/>
    </row>
    <row r="396" spans="1:22" s="84" customFormat="1" ht="12.75" customHeight="1">
      <c r="A396" s="85"/>
      <c r="B396" s="85"/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R396" s="85"/>
      <c r="S396" s="85"/>
      <c r="T396" s="85"/>
      <c r="U396" s="85"/>
      <c r="V396" s="85"/>
    </row>
    <row r="397" spans="1:22" s="84" customFormat="1" ht="12.75" customHeight="1">
      <c r="A397" s="85"/>
      <c r="B397" s="85"/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R397" s="85"/>
      <c r="S397" s="85"/>
      <c r="T397" s="85"/>
      <c r="U397" s="85"/>
      <c r="V397" s="85"/>
    </row>
    <row r="398" spans="1:22" s="84" customFormat="1" ht="12.75" customHeight="1">
      <c r="A398" s="85"/>
      <c r="B398" s="85"/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R398" s="85"/>
      <c r="S398" s="85"/>
      <c r="T398" s="85"/>
      <c r="U398" s="85"/>
      <c r="V398" s="85"/>
    </row>
    <row r="399" spans="1:22" s="84" customFormat="1" ht="12.75" customHeight="1">
      <c r="A399" s="85"/>
      <c r="B399" s="85"/>
      <c r="C399" s="85"/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R399" s="85"/>
      <c r="S399" s="85"/>
      <c r="T399" s="85"/>
      <c r="U399" s="85"/>
      <c r="V399" s="85"/>
    </row>
    <row r="400" spans="1:22" s="84" customFormat="1" ht="12.75" customHeight="1">
      <c r="A400" s="85"/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R400" s="85"/>
      <c r="S400" s="85"/>
      <c r="T400" s="85"/>
      <c r="U400" s="85"/>
      <c r="V400" s="85"/>
    </row>
    <row r="401" spans="1:22" s="84" customFormat="1" ht="12.75" customHeight="1">
      <c r="A401" s="85"/>
      <c r="B401" s="85"/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R401" s="85"/>
      <c r="S401" s="85"/>
      <c r="T401" s="85"/>
      <c r="U401" s="85"/>
      <c r="V401" s="85"/>
    </row>
    <row r="402" spans="1:22" s="84" customFormat="1" ht="12.75" customHeight="1">
      <c r="A402" s="85"/>
      <c r="B402" s="85"/>
      <c r="C402" s="85"/>
      <c r="D402" s="85"/>
      <c r="E402" s="85"/>
      <c r="F402" s="85"/>
      <c r="H402" s="85"/>
      <c r="I402" s="85"/>
      <c r="J402" s="85"/>
      <c r="K402" s="85"/>
      <c r="L402" s="85"/>
      <c r="M402" s="85"/>
      <c r="N402" s="85"/>
      <c r="O402" s="85"/>
      <c r="P402" s="85"/>
      <c r="R402" s="85"/>
      <c r="S402" s="85"/>
      <c r="T402" s="85"/>
      <c r="U402" s="85"/>
      <c r="V402" s="85"/>
    </row>
    <row r="403" spans="1:22" s="84" customFormat="1" ht="12.75" customHeight="1"/>
    <row r="404" spans="1:22" s="84" customFormat="1" ht="12.75" customHeight="1"/>
    <row r="405" spans="1:22" s="84" customFormat="1" ht="12.75" customHeight="1"/>
    <row r="406" spans="1:22" s="84" customFormat="1" ht="12.75" customHeight="1"/>
    <row r="407" spans="1:22" s="84" customFormat="1" ht="12.75" customHeight="1"/>
    <row r="408" spans="1:22" s="84" customFormat="1" ht="12.75" customHeight="1"/>
    <row r="409" spans="1:22" s="84" customFormat="1" ht="12.75" customHeight="1"/>
    <row r="410" spans="1:22" s="84" customFormat="1" ht="12.75" customHeight="1"/>
    <row r="411" spans="1:22" s="84" customFormat="1" ht="12.75" customHeight="1"/>
    <row r="412" spans="1:22" s="84" customFormat="1" ht="12.75" customHeight="1"/>
    <row r="413" spans="1:22" s="84" customFormat="1" ht="12.75" customHeight="1"/>
    <row r="414" spans="1:22" s="84" customFormat="1" ht="12.75" customHeight="1"/>
    <row r="415" spans="1:22" s="84" customFormat="1" ht="12.75" customHeight="1"/>
    <row r="416" spans="1:22" s="84" customFormat="1" ht="12.75" customHeight="1"/>
    <row r="417" s="84" customFormat="1" ht="12.75" customHeight="1"/>
    <row r="418" s="84" customFormat="1" ht="12.75" customHeight="1"/>
    <row r="419" s="84" customFormat="1" ht="12.75" customHeight="1"/>
    <row r="420" s="84" customFormat="1" ht="12.75" customHeight="1"/>
    <row r="421" s="84" customFormat="1" ht="12.75" customHeight="1"/>
    <row r="422" s="84" customFormat="1" ht="12.75" customHeight="1"/>
    <row r="423" s="84" customFormat="1" ht="12.75" customHeight="1"/>
    <row r="424" s="84" customFormat="1" ht="12.75" customHeight="1"/>
    <row r="425" s="84" customFormat="1" ht="12.75" customHeight="1"/>
    <row r="426" s="84" customFormat="1" ht="12.75" customHeight="1"/>
    <row r="427" s="84" customFormat="1" ht="12.75" customHeight="1"/>
    <row r="428" s="84" customFormat="1" ht="12.75" customHeight="1"/>
    <row r="429" s="84" customFormat="1" ht="12.75" customHeight="1"/>
    <row r="430" s="84" customFormat="1" ht="12.75" customHeight="1"/>
    <row r="431" s="84" customFormat="1" ht="12.75" customHeight="1"/>
    <row r="432" s="84" customFormat="1" ht="12.75" customHeight="1"/>
    <row r="433" s="84" customFormat="1" ht="12.75" customHeight="1"/>
    <row r="434" s="84" customFormat="1" ht="12.75" customHeight="1"/>
    <row r="435" s="84" customFormat="1" ht="12.75" customHeight="1"/>
    <row r="436" s="84" customFormat="1" ht="12.75" customHeight="1"/>
    <row r="437" s="84" customFormat="1" ht="12.75" customHeight="1"/>
    <row r="438" s="84" customFormat="1" ht="12.75" customHeight="1"/>
    <row r="439" s="84" customFormat="1" ht="12.75" customHeight="1"/>
    <row r="440" s="84" customFormat="1" ht="12.75" customHeight="1"/>
    <row r="441" s="84" customFormat="1" ht="12.75" customHeight="1"/>
    <row r="442" s="84" customFormat="1" ht="12.75" customHeight="1"/>
    <row r="443" s="84" customFormat="1" ht="12.75" customHeight="1"/>
    <row r="444" s="84" customFormat="1" ht="12.75" customHeight="1"/>
    <row r="445" s="84" customFormat="1" ht="12.75" customHeight="1"/>
    <row r="446" s="84" customFormat="1" ht="12.75" customHeight="1"/>
    <row r="447" s="84" customFormat="1" ht="12.75" customHeight="1"/>
    <row r="448" s="84" customFormat="1" ht="12.75" customHeight="1"/>
    <row r="449" s="84" customFormat="1" ht="12.75" customHeight="1"/>
    <row r="450" s="84" customFormat="1" ht="12.75" customHeight="1"/>
    <row r="451" s="84" customFormat="1" ht="12.75" customHeight="1"/>
    <row r="452" s="84" customFormat="1" ht="12.75" customHeight="1"/>
    <row r="453" s="84" customFormat="1" ht="12.75" customHeight="1"/>
    <row r="454" s="84" customFormat="1" ht="12.75" customHeight="1"/>
    <row r="455" s="84" customFormat="1" ht="12.75" customHeight="1"/>
    <row r="456" s="84" customFormat="1" ht="12.75" customHeight="1"/>
    <row r="457" s="84" customFormat="1" ht="12.75" customHeight="1"/>
    <row r="458" s="84" customFormat="1" ht="12.75" customHeight="1"/>
    <row r="459" s="84" customFormat="1" ht="12.75" customHeight="1"/>
    <row r="460" s="84" customFormat="1" ht="12.75" customHeight="1"/>
    <row r="461" s="84" customFormat="1" ht="12.75" customHeight="1"/>
    <row r="462" s="84" customFormat="1" ht="12.75" customHeight="1"/>
    <row r="463" s="84" customFormat="1" ht="12.75" customHeight="1"/>
    <row r="464" s="84" customFormat="1" ht="12.75" customHeight="1"/>
    <row r="465" s="84" customFormat="1" ht="12.75" customHeight="1"/>
    <row r="466" s="84" customFormat="1" ht="12.75" customHeight="1"/>
    <row r="467" s="84" customFormat="1" ht="12.75" customHeight="1"/>
    <row r="468" s="84" customFormat="1" ht="12.75" customHeight="1"/>
    <row r="469" s="84" customFormat="1" ht="12.75" customHeight="1"/>
    <row r="470" s="84" customFormat="1" ht="12.75" customHeight="1"/>
    <row r="471" s="84" customFormat="1" ht="12.75" customHeight="1"/>
    <row r="472" s="84" customFormat="1" ht="12.75" customHeight="1"/>
    <row r="473" s="84" customFormat="1" ht="12.75" customHeight="1"/>
    <row r="474" s="84" customFormat="1" ht="12.75" customHeight="1"/>
    <row r="475" s="84" customFormat="1" ht="12.75" customHeight="1"/>
    <row r="476" s="84" customFormat="1" ht="12.75" customHeight="1"/>
    <row r="477" s="84" customFormat="1" ht="12.75" customHeight="1"/>
    <row r="478" s="84" customFormat="1" ht="12.75" customHeight="1"/>
    <row r="479" s="84" customFormat="1" ht="12.75" customHeight="1"/>
    <row r="480" s="84" customFormat="1" ht="12.75" customHeight="1"/>
    <row r="481" s="84" customFormat="1" ht="12.75" customHeight="1"/>
    <row r="482" s="84" customFormat="1" ht="12.75" customHeight="1"/>
    <row r="483" s="84" customFormat="1" ht="12.75" customHeight="1"/>
    <row r="484" s="84" customFormat="1" ht="12.75" customHeight="1"/>
    <row r="485" s="84" customFormat="1" ht="12.75" customHeight="1"/>
    <row r="486" s="84" customFormat="1" ht="12.75" customHeight="1"/>
    <row r="487" s="84" customFormat="1" ht="12.75" customHeight="1"/>
    <row r="488" s="84" customFormat="1" ht="12.75" customHeight="1"/>
    <row r="489" s="84" customFormat="1" ht="12.75" customHeight="1"/>
    <row r="490" s="84" customFormat="1" ht="12.75" customHeight="1"/>
    <row r="491" s="84" customFormat="1" ht="12.75" customHeight="1"/>
    <row r="492" s="84" customFormat="1" ht="12.75" customHeight="1"/>
    <row r="493" s="84" customFormat="1" ht="12.75" customHeight="1"/>
    <row r="494" s="84" customFormat="1" ht="12.75" customHeight="1"/>
    <row r="495" s="84" customFormat="1" ht="12.75" customHeight="1"/>
    <row r="496" s="84" customFormat="1" ht="12.75" customHeight="1"/>
    <row r="497" s="84" customFormat="1" ht="12.75" customHeight="1"/>
    <row r="498" s="84" customFormat="1" ht="12.75" customHeight="1"/>
    <row r="499" s="84" customFormat="1" ht="12.75" customHeight="1"/>
    <row r="500" s="84" customFormat="1" ht="12.75" customHeight="1"/>
    <row r="501" s="84" customFormat="1" ht="12.75" customHeight="1"/>
    <row r="502" s="84" customFormat="1" ht="12.75" customHeight="1"/>
    <row r="503" s="84" customFormat="1" ht="12.75" customHeight="1"/>
    <row r="504" s="84" customFormat="1" ht="12.75" customHeight="1"/>
    <row r="505" s="84" customFormat="1" ht="12.75" customHeight="1"/>
    <row r="506" s="84" customFormat="1" ht="12.75" customHeight="1"/>
    <row r="507" s="84" customFormat="1" ht="12.75" customHeight="1"/>
    <row r="508" s="84" customFormat="1" ht="12.75" customHeight="1"/>
    <row r="509" s="84" customFormat="1" ht="12.75" customHeight="1"/>
    <row r="510" s="84" customFormat="1" ht="12.75" customHeight="1"/>
    <row r="511" s="84" customFormat="1" ht="12.75" customHeight="1"/>
    <row r="512" s="84" customFormat="1" ht="12.75" customHeight="1"/>
    <row r="513" s="84" customFormat="1" ht="12.75" customHeight="1"/>
    <row r="514" s="84" customFormat="1" ht="12.75" customHeight="1"/>
    <row r="515" s="84" customFormat="1" ht="12.75" customHeight="1"/>
    <row r="516" s="84" customFormat="1" ht="12.75" customHeight="1"/>
    <row r="517" s="84" customFormat="1" ht="12.75" customHeight="1"/>
    <row r="518" s="84" customFormat="1" ht="12.75" customHeight="1"/>
    <row r="519" s="84" customFormat="1" ht="12.75" customHeight="1"/>
    <row r="520" s="84" customFormat="1" ht="12.75" customHeight="1"/>
    <row r="521" s="84" customFormat="1" ht="12.75" customHeight="1"/>
    <row r="522" s="84" customFormat="1" ht="12.75" customHeight="1"/>
    <row r="523" s="84" customFormat="1" ht="12.75" customHeight="1"/>
    <row r="524" s="84" customFormat="1" ht="12.75" customHeight="1"/>
    <row r="525" s="84" customFormat="1" ht="12.75" customHeight="1"/>
    <row r="526" s="84" customFormat="1" ht="12.75" customHeight="1"/>
    <row r="527" s="84" customFormat="1" ht="12.75" customHeight="1"/>
    <row r="528" s="84" customFormat="1" ht="12.75" customHeight="1"/>
    <row r="529" s="84" customFormat="1" ht="12.75" customHeight="1"/>
    <row r="530" s="84" customFormat="1" ht="12.75" customHeight="1"/>
    <row r="531" s="84" customFormat="1" ht="12.75" customHeight="1"/>
    <row r="532" s="84" customFormat="1" ht="12.75" customHeight="1"/>
    <row r="533" s="84" customFormat="1" ht="12.75" customHeight="1"/>
    <row r="534" s="84" customFormat="1" ht="12.75" customHeight="1"/>
    <row r="535" s="84" customFormat="1" ht="12.75" customHeight="1"/>
    <row r="536" s="84" customFormat="1" ht="12.75" customHeight="1"/>
    <row r="537" s="84" customFormat="1" ht="12.75" customHeight="1"/>
    <row r="538" s="84" customFormat="1" ht="12.75" customHeight="1"/>
    <row r="539" s="84" customFormat="1" ht="12.75" customHeight="1"/>
    <row r="540" s="84" customFormat="1" ht="12.75" customHeight="1"/>
    <row r="541" s="84" customFormat="1" ht="12.75" customHeight="1"/>
    <row r="542" s="84" customFormat="1" ht="12.75" customHeight="1"/>
    <row r="543" s="84" customFormat="1" ht="12.75" customHeight="1"/>
    <row r="544" s="84" customFormat="1" ht="12.75" customHeight="1"/>
    <row r="545" s="84" customFormat="1" ht="12.75" customHeight="1"/>
    <row r="546" s="84" customFormat="1" ht="12.75" customHeight="1"/>
    <row r="547" s="84" customFormat="1" ht="12.75" customHeight="1"/>
    <row r="548" s="84" customFormat="1" ht="12.75" customHeight="1"/>
    <row r="549" s="84" customFormat="1" ht="12.75" customHeight="1"/>
    <row r="550" s="84" customFormat="1" ht="12.75" customHeight="1"/>
    <row r="551" s="84" customFormat="1" ht="12.75" customHeight="1"/>
    <row r="552" s="84" customFormat="1" ht="12.75" customHeight="1"/>
    <row r="553" s="84" customFormat="1" ht="12.75" customHeight="1"/>
    <row r="554" s="84" customFormat="1" ht="12.75" customHeight="1"/>
    <row r="555" s="84" customFormat="1" ht="12.75" customHeight="1"/>
    <row r="556" s="84" customFormat="1" ht="12.75" customHeight="1"/>
    <row r="557" s="84" customFormat="1" ht="12.75" customHeight="1"/>
    <row r="558" s="84" customFormat="1" ht="12.75" customHeight="1"/>
    <row r="559" s="84" customFormat="1" ht="12.75" customHeight="1"/>
    <row r="560" s="84" customFormat="1" ht="12.75" customHeight="1"/>
    <row r="561" spans="7:7" s="84" customFormat="1" ht="12.75" customHeight="1"/>
    <row r="562" spans="7:7" s="84" customFormat="1" ht="12.75" customHeight="1"/>
    <row r="563" spans="7:7" s="84" customFormat="1" ht="12.75" customHeight="1"/>
    <row r="564" spans="7:7" s="84" customFormat="1" ht="12.75" customHeight="1"/>
    <row r="565" spans="7:7" s="84" customFormat="1" ht="12.75" customHeight="1"/>
    <row r="566" spans="7:7" s="84" customFormat="1" ht="12.75" customHeight="1"/>
    <row r="567" spans="7:7" s="84" customFormat="1" ht="12.75" customHeight="1"/>
    <row r="568" spans="7:7" s="84" customFormat="1" ht="12.75" customHeight="1"/>
    <row r="569" spans="7:7" s="84" customFormat="1" ht="12.75" customHeight="1"/>
    <row r="570" spans="7:7" s="84" customFormat="1" ht="12.75" customHeight="1"/>
    <row r="571" spans="7:7" s="84" customFormat="1" ht="12.75" customHeight="1"/>
    <row r="572" spans="7:7" s="84" customFormat="1" ht="12.75" customHeight="1">
      <c r="G572" s="61"/>
    </row>
  </sheetData>
  <mergeCells count="3">
    <mergeCell ref="A8:I8"/>
    <mergeCell ref="N30:O30"/>
    <mergeCell ref="N31:O31"/>
  </mergeCells>
  <pageMargins left="0.43" right="0.75" top="1" bottom="1" header="0" footer="0"/>
  <pageSetup scale="98" orientation="portrait" horizontalDpi="4294967293" verticalDpi="300" r:id="rId1"/>
  <headerFooter alignWithMargins="0"/>
  <drawing r:id="rId2"/>
  <legacyDrawing r:id="rId3"/>
  <oleObjects>
    <oleObject progId="MSPhotoEd.3" shapeId="14337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L71"/>
  <sheetViews>
    <sheetView workbookViewId="0">
      <selection activeCell="J18" sqref="J18"/>
    </sheetView>
  </sheetViews>
  <sheetFormatPr baseColWidth="10" defaultRowHeight="12.75"/>
  <cols>
    <col min="1" max="16384" width="11.42578125" style="35"/>
  </cols>
  <sheetData>
    <row r="1" spans="1:11" s="34" customFormat="1"/>
    <row r="2" spans="1:11" s="34" customFormat="1"/>
    <row r="3" spans="1:11" s="34" customFormat="1"/>
    <row r="4" spans="1:11" s="34" customFormat="1"/>
    <row r="5" spans="1:11" s="34" customFormat="1"/>
    <row r="6" spans="1:11" s="34" customFormat="1"/>
    <row r="7" spans="1:11" s="34" customFormat="1"/>
    <row r="8" spans="1:11" ht="15.75">
      <c r="A8" s="60" t="s">
        <v>0</v>
      </c>
      <c r="B8" s="60"/>
      <c r="C8" s="60"/>
      <c r="D8" s="60"/>
      <c r="E8" s="60"/>
      <c r="F8" s="60"/>
      <c r="G8" s="60"/>
      <c r="H8" s="60"/>
      <c r="I8" s="60"/>
    </row>
    <row r="10" spans="1:11" ht="20.25" thickBot="1">
      <c r="C10" s="3" t="s">
        <v>1</v>
      </c>
      <c r="D10" s="4"/>
      <c r="E10" s="4"/>
      <c r="F10" s="4"/>
      <c r="G10" s="5"/>
      <c r="H10" s="36"/>
      <c r="I10" s="36"/>
      <c r="J10" s="36"/>
      <c r="K10" s="36"/>
    </row>
    <row r="11" spans="1:11">
      <c r="C11" s="6" t="s">
        <v>2</v>
      </c>
      <c r="D11" s="7"/>
      <c r="E11" s="7"/>
      <c r="F11" s="53" t="s">
        <v>3</v>
      </c>
      <c r="G11" s="8">
        <v>0.2223</v>
      </c>
      <c r="H11" s="36"/>
      <c r="I11" s="50"/>
      <c r="J11" s="50"/>
      <c r="K11" s="36"/>
    </row>
    <row r="12" spans="1:11">
      <c r="C12" s="52" t="s">
        <v>32</v>
      </c>
      <c r="D12" s="36"/>
      <c r="E12" s="36"/>
      <c r="F12" s="51" t="s">
        <v>33</v>
      </c>
      <c r="G12" s="55"/>
      <c r="H12" s="36"/>
      <c r="I12" s="46"/>
      <c r="J12" s="46"/>
      <c r="K12" s="36"/>
    </row>
    <row r="13" spans="1:11">
      <c r="C13" s="14" t="s">
        <v>26</v>
      </c>
      <c r="D13" s="10"/>
      <c r="E13" s="10"/>
      <c r="F13" s="54" t="s">
        <v>5</v>
      </c>
      <c r="G13" s="12">
        <v>7</v>
      </c>
      <c r="H13" s="36"/>
      <c r="I13" s="46"/>
      <c r="J13" s="46"/>
      <c r="K13" s="36"/>
    </row>
    <row r="14" spans="1:11">
      <c r="C14" s="9" t="s">
        <v>4</v>
      </c>
      <c r="D14" s="10"/>
      <c r="E14" s="10"/>
      <c r="F14" s="54" t="s">
        <v>5</v>
      </c>
      <c r="G14" s="13">
        <v>2</v>
      </c>
      <c r="H14" s="36"/>
      <c r="I14" s="23" t="s">
        <v>36</v>
      </c>
      <c r="J14" s="59" t="s">
        <v>37</v>
      </c>
      <c r="K14" s="36"/>
    </row>
    <row r="15" spans="1:11">
      <c r="C15" s="14" t="s">
        <v>6</v>
      </c>
      <c r="D15" s="10"/>
      <c r="E15" s="10"/>
      <c r="F15" s="11" t="s">
        <v>7</v>
      </c>
      <c r="G15" s="12">
        <v>76.900000000000006</v>
      </c>
      <c r="H15" s="36"/>
      <c r="J15" s="59" t="s">
        <v>38</v>
      </c>
      <c r="K15" s="36"/>
    </row>
    <row r="16" spans="1:11">
      <c r="C16" s="9" t="s">
        <v>8</v>
      </c>
      <c r="D16" s="10"/>
      <c r="E16" s="10"/>
      <c r="F16" s="11"/>
      <c r="G16" s="13"/>
      <c r="H16" s="36"/>
      <c r="I16" s="36"/>
      <c r="J16" s="59" t="s">
        <v>39</v>
      </c>
      <c r="K16" s="36"/>
    </row>
    <row r="17" spans="1:12">
      <c r="C17" s="9" t="s">
        <v>9</v>
      </c>
      <c r="D17" s="10"/>
      <c r="E17" s="10"/>
      <c r="F17" s="11" t="s">
        <v>23</v>
      </c>
      <c r="G17" s="13">
        <v>2E-3</v>
      </c>
      <c r="H17" s="51"/>
      <c r="I17" s="46"/>
      <c r="J17" s="59" t="s">
        <v>40</v>
      </c>
      <c r="K17" s="36"/>
    </row>
    <row r="18" spans="1:12" ht="13.5" thickBot="1">
      <c r="C18" s="15" t="s">
        <v>10</v>
      </c>
      <c r="D18" s="16"/>
      <c r="E18" s="16"/>
      <c r="F18" s="17" t="s">
        <v>23</v>
      </c>
      <c r="G18" s="18">
        <v>0.01</v>
      </c>
      <c r="H18" s="51"/>
      <c r="I18" s="46"/>
      <c r="J18" s="36"/>
      <c r="K18" s="36"/>
    </row>
    <row r="19" spans="1:12">
      <c r="D19" s="38"/>
      <c r="F19" s="39" t="s">
        <v>17</v>
      </c>
      <c r="G19" s="40"/>
      <c r="H19" s="51"/>
      <c r="I19" s="46"/>
      <c r="J19" s="36"/>
      <c r="K19" s="36"/>
    </row>
    <row r="20" spans="1:12" ht="13.5" thickBot="1">
      <c r="C20" s="3" t="s">
        <v>11</v>
      </c>
      <c r="D20" s="19"/>
      <c r="E20" s="19"/>
      <c r="F20" s="20"/>
      <c r="G20" s="21"/>
      <c r="H20" s="36"/>
      <c r="I20" s="36"/>
      <c r="J20" s="36"/>
      <c r="K20" s="36"/>
    </row>
    <row r="21" spans="1:12" s="43" customFormat="1">
      <c r="A21" s="35"/>
      <c r="B21" s="35"/>
      <c r="C21" s="26" t="s">
        <v>28</v>
      </c>
      <c r="D21" s="27"/>
      <c r="E21" s="27"/>
      <c r="F21" s="28" t="s">
        <v>12</v>
      </c>
      <c r="G21" s="22"/>
      <c r="H21" s="41"/>
      <c r="I21" s="42"/>
    </row>
    <row r="22" spans="1:12">
      <c r="A22" s="43"/>
      <c r="B22" s="43"/>
      <c r="C22" s="29" t="s">
        <v>29</v>
      </c>
      <c r="D22" s="30"/>
      <c r="E22" s="30"/>
      <c r="F22" s="31" t="s">
        <v>30</v>
      </c>
      <c r="G22" s="58">
        <v>40</v>
      </c>
      <c r="H22" s="36"/>
      <c r="I22" s="36"/>
    </row>
    <row r="23" spans="1:12">
      <c r="C23" s="9" t="s">
        <v>14</v>
      </c>
      <c r="D23" s="10"/>
      <c r="E23" s="10"/>
      <c r="F23" s="11" t="s">
        <v>13</v>
      </c>
      <c r="G23" s="13">
        <v>1.47</v>
      </c>
      <c r="H23" s="36"/>
      <c r="I23" s="36"/>
      <c r="J23" s="20"/>
    </row>
    <row r="24" spans="1:12">
      <c r="C24" s="14" t="s">
        <v>31</v>
      </c>
      <c r="D24" s="10"/>
      <c r="E24" s="10"/>
      <c r="F24" s="11" t="s">
        <v>13</v>
      </c>
      <c r="G24" s="13">
        <v>1.55</v>
      </c>
      <c r="H24" s="36"/>
      <c r="I24" s="36"/>
      <c r="K24" s="20"/>
      <c r="L24" s="21"/>
    </row>
    <row r="25" spans="1:12">
      <c r="C25" s="9" t="s">
        <v>15</v>
      </c>
      <c r="D25" s="10"/>
      <c r="E25" s="10"/>
      <c r="F25" s="11" t="s">
        <v>25</v>
      </c>
      <c r="G25" s="13">
        <v>0.5</v>
      </c>
      <c r="H25" s="36"/>
      <c r="I25" s="36"/>
    </row>
    <row r="26" spans="1:12">
      <c r="C26" s="9" t="s">
        <v>16</v>
      </c>
      <c r="D26" s="10"/>
      <c r="E26" s="10"/>
      <c r="F26" s="11" t="s">
        <v>17</v>
      </c>
      <c r="G26" s="32"/>
      <c r="H26" s="36"/>
      <c r="I26" s="36"/>
    </row>
    <row r="27" spans="1:12" ht="13.5" thickBot="1">
      <c r="C27" s="15" t="s">
        <v>24</v>
      </c>
      <c r="D27" s="16"/>
      <c r="E27" s="16"/>
      <c r="F27" s="17" t="s">
        <v>34</v>
      </c>
      <c r="G27" s="18">
        <v>20</v>
      </c>
      <c r="H27" s="36"/>
      <c r="I27" s="25"/>
    </row>
    <row r="28" spans="1:12" ht="13.5" thickBot="1">
      <c r="C28" s="15" t="s">
        <v>24</v>
      </c>
      <c r="D28" s="16"/>
      <c r="E28" s="16"/>
      <c r="F28" s="17" t="s">
        <v>27</v>
      </c>
      <c r="G28" s="18"/>
      <c r="H28" s="36"/>
      <c r="I28" s="25"/>
    </row>
    <row r="29" spans="1:12">
      <c r="F29" s="44"/>
      <c r="G29" s="45"/>
      <c r="H29" s="44"/>
    </row>
    <row r="30" spans="1:12">
      <c r="J30" s="36"/>
      <c r="K30" s="36"/>
      <c r="L30" s="36"/>
    </row>
    <row r="31" spans="1:12">
      <c r="B31" s="46"/>
      <c r="C31" s="46"/>
      <c r="D31" s="46"/>
      <c r="E31" s="46"/>
      <c r="F31" s="37" t="s">
        <v>18</v>
      </c>
      <c r="G31" s="37" t="s">
        <v>19</v>
      </c>
      <c r="H31" s="37" t="s">
        <v>20</v>
      </c>
      <c r="J31" s="46"/>
      <c r="K31" s="46"/>
      <c r="L31" s="46"/>
    </row>
    <row r="32" spans="1:12">
      <c r="B32" s="46"/>
      <c r="C32" s="46"/>
      <c r="D32" s="46"/>
      <c r="E32" s="46" t="s">
        <v>35</v>
      </c>
      <c r="F32" s="37" t="s">
        <v>21</v>
      </c>
      <c r="G32" s="37" t="s">
        <v>22</v>
      </c>
      <c r="H32" s="37" t="s">
        <v>21</v>
      </c>
      <c r="J32" s="46"/>
      <c r="K32" s="46"/>
      <c r="L32" s="46"/>
    </row>
    <row r="33" spans="1:12">
      <c r="B33" s="36"/>
      <c r="C33" s="36"/>
      <c r="D33" s="46"/>
      <c r="E33" s="23">
        <v>0</v>
      </c>
      <c r="F33" s="37">
        <v>0</v>
      </c>
      <c r="G33" s="37">
        <v>0</v>
      </c>
      <c r="H33" s="37">
        <v>30</v>
      </c>
      <c r="I33" s="44"/>
      <c r="J33" s="36"/>
      <c r="K33" s="36"/>
      <c r="L33" s="36"/>
    </row>
    <row r="34" spans="1:12">
      <c r="B34" s="36"/>
      <c r="C34" s="36"/>
      <c r="D34" s="46"/>
      <c r="E34" s="33">
        <f>+F34*$G$17</f>
        <v>0.02</v>
      </c>
      <c r="F34" s="37">
        <v>10</v>
      </c>
      <c r="G34" s="37">
        <v>0</v>
      </c>
      <c r="H34" s="37">
        <v>38</v>
      </c>
      <c r="I34" s="44"/>
      <c r="J34" s="36"/>
      <c r="K34" s="36"/>
      <c r="L34" s="36"/>
    </row>
    <row r="35" spans="1:12">
      <c r="D35" s="46"/>
      <c r="E35" s="33">
        <f t="shared" ref="E35:E71" si="0">+F35*$G$17</f>
        <v>0.04</v>
      </c>
      <c r="F35" s="37">
        <v>20</v>
      </c>
      <c r="G35" s="37">
        <v>0</v>
      </c>
      <c r="H35" s="37">
        <v>42</v>
      </c>
      <c r="I35" s="44"/>
      <c r="J35" s="36"/>
      <c r="K35" s="36"/>
      <c r="L35" s="36"/>
    </row>
    <row r="36" spans="1:12">
      <c r="D36" s="46"/>
      <c r="E36" s="33">
        <f t="shared" si="0"/>
        <v>0.06</v>
      </c>
      <c r="F36" s="37">
        <v>30</v>
      </c>
      <c r="G36" s="37">
        <v>0</v>
      </c>
      <c r="H36" s="37">
        <v>45</v>
      </c>
      <c r="I36" s="44"/>
      <c r="J36" s="36"/>
      <c r="K36" s="36"/>
      <c r="L36" s="36"/>
    </row>
    <row r="37" spans="1:12">
      <c r="D37" s="46"/>
      <c r="E37" s="33">
        <f t="shared" si="0"/>
        <v>0.08</v>
      </c>
      <c r="F37" s="37">
        <v>40</v>
      </c>
      <c r="G37" s="37">
        <v>1</v>
      </c>
      <c r="H37" s="37">
        <v>48</v>
      </c>
      <c r="I37" s="44"/>
      <c r="J37" s="36"/>
      <c r="K37" s="46"/>
      <c r="L37" s="46"/>
    </row>
    <row r="38" spans="1:12">
      <c r="D38" s="46"/>
      <c r="E38" s="33">
        <f t="shared" si="0"/>
        <v>0.1</v>
      </c>
      <c r="F38" s="37">
        <v>50</v>
      </c>
      <c r="G38" s="37">
        <v>1</v>
      </c>
      <c r="H38" s="37">
        <v>50</v>
      </c>
      <c r="I38" s="44"/>
      <c r="J38" s="36"/>
      <c r="K38" s="46"/>
      <c r="L38" s="46"/>
    </row>
    <row r="39" spans="1:12">
      <c r="D39" s="46"/>
      <c r="E39" s="33">
        <f t="shared" si="0"/>
        <v>0.12</v>
      </c>
      <c r="F39" s="37">
        <v>60</v>
      </c>
      <c r="G39" s="37">
        <v>2</v>
      </c>
      <c r="H39" s="37">
        <v>52</v>
      </c>
      <c r="I39" s="44"/>
      <c r="J39" s="36"/>
      <c r="K39" s="46"/>
      <c r="L39" s="46"/>
    </row>
    <row r="40" spans="1:12">
      <c r="D40" s="46"/>
      <c r="E40" s="33">
        <f t="shared" si="0"/>
        <v>0.14000000000000001</v>
      </c>
      <c r="F40" s="37">
        <v>70</v>
      </c>
      <c r="G40" s="37">
        <v>2</v>
      </c>
      <c r="H40" s="37">
        <v>53</v>
      </c>
      <c r="I40" s="44"/>
      <c r="J40" s="36"/>
      <c r="K40" s="46"/>
      <c r="L40" s="46"/>
    </row>
    <row r="41" spans="1:12">
      <c r="D41" s="46"/>
      <c r="E41" s="33">
        <f t="shared" si="0"/>
        <v>0.16</v>
      </c>
      <c r="F41" s="37">
        <v>80</v>
      </c>
      <c r="G41" s="37">
        <v>2</v>
      </c>
      <c r="H41" s="37">
        <v>56</v>
      </c>
      <c r="I41" s="44"/>
      <c r="J41" s="36"/>
      <c r="K41" s="46"/>
      <c r="L41" s="46"/>
    </row>
    <row r="42" spans="1:12">
      <c r="D42" s="46"/>
      <c r="E42" s="33">
        <f t="shared" si="0"/>
        <v>0.18</v>
      </c>
      <c r="F42" s="37">
        <v>90</v>
      </c>
      <c r="G42" s="37">
        <v>3</v>
      </c>
      <c r="H42" s="37">
        <v>56</v>
      </c>
      <c r="I42" s="44"/>
      <c r="J42" s="36"/>
      <c r="K42" s="46"/>
      <c r="L42" s="46"/>
    </row>
    <row r="43" spans="1:12">
      <c r="A43" s="56"/>
      <c r="B43" s="56"/>
      <c r="C43" s="57"/>
      <c r="D43" s="46"/>
      <c r="E43" s="33">
        <f t="shared" si="0"/>
        <v>0.2</v>
      </c>
      <c r="F43" s="37">
        <v>100</v>
      </c>
      <c r="G43" s="37">
        <v>3</v>
      </c>
      <c r="H43" s="37">
        <v>57</v>
      </c>
      <c r="I43" s="44"/>
      <c r="J43" s="36"/>
      <c r="K43" s="46"/>
      <c r="L43" s="46"/>
    </row>
    <row r="44" spans="1:12">
      <c r="D44" s="46"/>
      <c r="E44" s="33">
        <f t="shared" si="0"/>
        <v>0.24</v>
      </c>
      <c r="F44" s="37">
        <v>120</v>
      </c>
      <c r="G44" s="37">
        <v>4</v>
      </c>
      <c r="H44" s="37">
        <v>60</v>
      </c>
      <c r="I44" s="44"/>
      <c r="J44" s="36"/>
      <c r="K44" s="46"/>
      <c r="L44" s="46"/>
    </row>
    <row r="45" spans="1:12">
      <c r="D45" s="46"/>
      <c r="E45" s="33">
        <f t="shared" si="0"/>
        <v>0.28000000000000003</v>
      </c>
      <c r="F45" s="37">
        <v>140</v>
      </c>
      <c r="G45" s="37">
        <v>4.5</v>
      </c>
      <c r="H45" s="37">
        <v>62</v>
      </c>
      <c r="I45" s="44"/>
      <c r="J45" s="36"/>
      <c r="K45" s="46"/>
      <c r="L45" s="46"/>
    </row>
    <row r="46" spans="1:12">
      <c r="D46" s="46"/>
      <c r="E46" s="33">
        <f t="shared" si="0"/>
        <v>0.32</v>
      </c>
      <c r="F46" s="37">
        <v>160</v>
      </c>
      <c r="G46" s="37">
        <v>5</v>
      </c>
      <c r="H46" s="37">
        <v>64</v>
      </c>
      <c r="I46" s="44"/>
      <c r="J46" s="36"/>
      <c r="K46" s="46"/>
      <c r="L46" s="46"/>
    </row>
    <row r="47" spans="1:12">
      <c r="D47" s="46"/>
      <c r="E47" s="33">
        <f t="shared" si="0"/>
        <v>0.36</v>
      </c>
      <c r="F47" s="37">
        <v>180</v>
      </c>
      <c r="G47" s="37">
        <v>6</v>
      </c>
      <c r="H47" s="37">
        <v>67</v>
      </c>
      <c r="I47" s="44"/>
      <c r="J47" s="36"/>
      <c r="K47" s="46"/>
      <c r="L47" s="46"/>
    </row>
    <row r="48" spans="1:12">
      <c r="D48" s="46"/>
      <c r="E48" s="33">
        <f t="shared" si="0"/>
        <v>0.4</v>
      </c>
      <c r="F48" s="37">
        <v>200</v>
      </c>
      <c r="G48" s="37">
        <v>6</v>
      </c>
      <c r="H48" s="37">
        <v>69</v>
      </c>
      <c r="I48" s="44"/>
      <c r="J48" s="36"/>
      <c r="K48" s="46"/>
      <c r="L48" s="46"/>
    </row>
    <row r="49" spans="1:12">
      <c r="D49" s="46"/>
      <c r="E49" s="33">
        <f t="shared" si="0"/>
        <v>0.44</v>
      </c>
      <c r="F49" s="37">
        <v>220</v>
      </c>
      <c r="G49" s="37">
        <v>7</v>
      </c>
      <c r="H49" s="37">
        <v>70</v>
      </c>
      <c r="I49" s="44"/>
      <c r="J49" s="36"/>
      <c r="K49" s="46"/>
      <c r="L49" s="46"/>
    </row>
    <row r="50" spans="1:12">
      <c r="D50" s="46"/>
      <c r="E50" s="33">
        <f t="shared" si="0"/>
        <v>0.48</v>
      </c>
      <c r="F50" s="37">
        <v>240</v>
      </c>
      <c r="G50" s="37">
        <v>7</v>
      </c>
      <c r="H50" s="37">
        <v>72</v>
      </c>
      <c r="I50" s="44"/>
      <c r="J50" s="36"/>
      <c r="K50" s="46"/>
      <c r="L50" s="46"/>
    </row>
    <row r="51" spans="1:12">
      <c r="D51" s="46"/>
      <c r="E51" s="33">
        <f t="shared" si="0"/>
        <v>0.52</v>
      </c>
      <c r="F51" s="37">
        <v>260</v>
      </c>
      <c r="G51" s="37">
        <v>8</v>
      </c>
      <c r="H51" s="37">
        <v>73</v>
      </c>
      <c r="I51" s="44"/>
      <c r="J51" s="36"/>
      <c r="K51" s="46"/>
      <c r="L51" s="46"/>
    </row>
    <row r="52" spans="1:12">
      <c r="D52" s="46"/>
      <c r="E52" s="33">
        <f t="shared" si="0"/>
        <v>0.56000000000000005</v>
      </c>
      <c r="F52" s="37">
        <v>280</v>
      </c>
      <c r="G52" s="37">
        <v>8</v>
      </c>
      <c r="H52" s="37">
        <v>74</v>
      </c>
      <c r="I52" s="44"/>
      <c r="J52" s="36"/>
      <c r="K52" s="46"/>
      <c r="L52" s="46"/>
    </row>
    <row r="53" spans="1:12">
      <c r="D53" s="46"/>
      <c r="E53" s="33">
        <f t="shared" si="0"/>
        <v>0.6</v>
      </c>
      <c r="F53" s="37">
        <v>300</v>
      </c>
      <c r="G53" s="37">
        <v>8.5</v>
      </c>
      <c r="H53" s="37">
        <v>76</v>
      </c>
      <c r="I53" s="44"/>
      <c r="J53" s="36"/>
      <c r="K53" s="46"/>
      <c r="L53" s="46"/>
    </row>
    <row r="54" spans="1:12">
      <c r="D54" s="46"/>
      <c r="E54" s="33">
        <f t="shared" si="0"/>
        <v>0.8</v>
      </c>
      <c r="F54" s="37">
        <v>400</v>
      </c>
      <c r="G54" s="37">
        <v>10</v>
      </c>
      <c r="H54" s="37">
        <v>82</v>
      </c>
      <c r="I54" s="44"/>
      <c r="J54" s="36"/>
      <c r="K54" s="46"/>
      <c r="L54" s="46"/>
    </row>
    <row r="55" spans="1:12">
      <c r="D55" s="46"/>
      <c r="E55" s="33">
        <f t="shared" si="0"/>
        <v>1</v>
      </c>
      <c r="F55" s="37">
        <v>500</v>
      </c>
      <c r="G55" s="37">
        <v>12</v>
      </c>
      <c r="H55" s="37">
        <v>88</v>
      </c>
      <c r="I55" s="44"/>
      <c r="J55" s="36"/>
      <c r="K55" s="46"/>
      <c r="L55" s="46"/>
    </row>
    <row r="56" spans="1:12">
      <c r="D56" s="46"/>
      <c r="E56" s="33">
        <f t="shared" si="0"/>
        <v>1.2</v>
      </c>
      <c r="F56" s="37">
        <v>600</v>
      </c>
      <c r="G56" s="37">
        <v>13</v>
      </c>
      <c r="H56" s="37">
        <v>92</v>
      </c>
      <c r="I56" s="44"/>
      <c r="J56" s="36"/>
      <c r="K56" s="36"/>
      <c r="L56" s="36"/>
    </row>
    <row r="57" spans="1:12">
      <c r="A57" s="47"/>
      <c r="B57" s="47"/>
      <c r="C57" s="47"/>
      <c r="D57" s="46"/>
      <c r="E57" s="33">
        <f t="shared" si="0"/>
        <v>1.4000000000000001</v>
      </c>
      <c r="F57" s="37">
        <v>700</v>
      </c>
      <c r="G57" s="37">
        <v>14</v>
      </c>
      <c r="H57" s="37">
        <v>96</v>
      </c>
      <c r="I57" s="44"/>
      <c r="J57" s="36"/>
      <c r="K57" s="47"/>
      <c r="L57" s="47"/>
    </row>
    <row r="58" spans="1:12">
      <c r="A58" s="24"/>
      <c r="B58" s="48"/>
      <c r="C58" s="48"/>
      <c r="D58" s="46"/>
      <c r="E58" s="33">
        <f t="shared" si="0"/>
        <v>1.6</v>
      </c>
      <c r="F58" s="37">
        <v>800</v>
      </c>
      <c r="G58" s="37">
        <v>15</v>
      </c>
      <c r="H58" s="37">
        <v>99</v>
      </c>
      <c r="I58" s="44"/>
      <c r="J58" s="36"/>
      <c r="K58" s="48"/>
      <c r="L58" s="48"/>
    </row>
    <row r="59" spans="1:12">
      <c r="A59" s="48"/>
      <c r="B59" s="48"/>
      <c r="C59" s="48"/>
      <c r="D59" s="46"/>
      <c r="E59" s="33">
        <f t="shared" si="0"/>
        <v>1.8</v>
      </c>
      <c r="F59" s="37">
        <v>900</v>
      </c>
      <c r="G59" s="37">
        <v>16</v>
      </c>
      <c r="H59" s="37">
        <v>102</v>
      </c>
      <c r="I59" s="44"/>
      <c r="J59" s="36"/>
      <c r="K59" s="48"/>
      <c r="L59" s="48"/>
    </row>
    <row r="60" spans="1:12">
      <c r="A60" s="48"/>
      <c r="B60" s="48"/>
      <c r="C60" s="48"/>
      <c r="D60" s="46"/>
      <c r="E60" s="33">
        <f t="shared" si="0"/>
        <v>2</v>
      </c>
      <c r="F60" s="37">
        <v>1000</v>
      </c>
      <c r="G60" s="37">
        <v>16.5</v>
      </c>
      <c r="H60" s="37">
        <v>105</v>
      </c>
      <c r="I60" s="44"/>
      <c r="J60" s="36"/>
      <c r="K60" s="48"/>
      <c r="L60" s="48"/>
    </row>
    <row r="61" spans="1:12">
      <c r="A61" s="24"/>
      <c r="B61" s="48"/>
      <c r="C61" s="49"/>
      <c r="D61" s="46"/>
      <c r="E61" s="33">
        <f t="shared" si="0"/>
        <v>2.2000000000000002</v>
      </c>
      <c r="F61" s="37">
        <v>1100</v>
      </c>
      <c r="G61" s="37">
        <v>17</v>
      </c>
      <c r="H61" s="37">
        <v>108</v>
      </c>
      <c r="I61" s="44"/>
      <c r="J61" s="36"/>
      <c r="K61" s="48"/>
      <c r="L61" s="48"/>
    </row>
    <row r="62" spans="1:12">
      <c r="A62" s="48"/>
      <c r="B62" s="48"/>
      <c r="C62" s="48"/>
      <c r="D62" s="46"/>
      <c r="E62" s="33">
        <f t="shared" si="0"/>
        <v>2.4</v>
      </c>
      <c r="F62" s="37">
        <v>1200</v>
      </c>
      <c r="G62" s="37">
        <v>18</v>
      </c>
      <c r="H62" s="37">
        <v>109</v>
      </c>
      <c r="I62" s="44"/>
      <c r="J62" s="36"/>
      <c r="K62" s="48"/>
      <c r="L62" s="48"/>
    </row>
    <row r="63" spans="1:12">
      <c r="A63" s="1"/>
      <c r="B63" s="2"/>
      <c r="C63" s="2"/>
      <c r="D63" s="46"/>
      <c r="E63" s="33">
        <f t="shared" si="0"/>
        <v>2.6</v>
      </c>
      <c r="F63" s="37">
        <v>1300</v>
      </c>
      <c r="G63" s="37">
        <v>18.5</v>
      </c>
      <c r="H63" s="37">
        <v>110</v>
      </c>
      <c r="I63" s="44"/>
      <c r="J63" s="36"/>
      <c r="K63" s="48"/>
      <c r="L63" s="48"/>
    </row>
    <row r="64" spans="1:12">
      <c r="A64" s="47"/>
      <c r="B64" s="47"/>
      <c r="C64" s="47"/>
      <c r="D64" s="46"/>
      <c r="E64" s="33">
        <f t="shared" si="0"/>
        <v>2.8000000000000003</v>
      </c>
      <c r="F64" s="37">
        <v>1400</v>
      </c>
      <c r="G64" s="37">
        <v>19</v>
      </c>
      <c r="H64" s="37">
        <v>111</v>
      </c>
      <c r="I64" s="44"/>
      <c r="J64" s="36"/>
      <c r="K64" s="47"/>
      <c r="L64" s="47"/>
    </row>
    <row r="65" spans="1:12">
      <c r="A65" s="47"/>
      <c r="B65" s="47"/>
      <c r="C65" s="47"/>
      <c r="D65" s="46"/>
      <c r="E65" s="33">
        <f t="shared" si="0"/>
        <v>3</v>
      </c>
      <c r="F65" s="37">
        <v>1500</v>
      </c>
      <c r="G65" s="37">
        <v>19.5</v>
      </c>
      <c r="H65" s="37">
        <v>111</v>
      </c>
      <c r="I65" s="44"/>
      <c r="J65" s="36"/>
      <c r="K65" s="47"/>
      <c r="L65" s="47"/>
    </row>
    <row r="66" spans="1:12">
      <c r="A66" s="47"/>
      <c r="B66" s="47"/>
      <c r="C66" s="47"/>
      <c r="D66" s="46"/>
      <c r="E66" s="33">
        <f t="shared" si="0"/>
        <v>3.2</v>
      </c>
      <c r="F66" s="37">
        <v>1600</v>
      </c>
      <c r="G66" s="37">
        <v>20.100000000000001</v>
      </c>
      <c r="H66" s="37">
        <v>112</v>
      </c>
      <c r="I66" s="44"/>
      <c r="J66" s="36"/>
      <c r="K66" s="47"/>
      <c r="L66" s="47"/>
    </row>
    <row r="67" spans="1:12">
      <c r="A67" s="47"/>
      <c r="B67" s="47"/>
      <c r="C67" s="47"/>
      <c r="D67" s="46"/>
      <c r="E67" s="33">
        <f t="shared" si="0"/>
        <v>3.4</v>
      </c>
      <c r="F67" s="37">
        <v>1700</v>
      </c>
      <c r="G67" s="37">
        <v>20.6</v>
      </c>
      <c r="H67" s="37">
        <v>112</v>
      </c>
      <c r="I67" s="44"/>
      <c r="J67" s="36"/>
      <c r="K67" s="47"/>
      <c r="L67" s="47"/>
    </row>
    <row r="68" spans="1:12">
      <c r="A68" s="47"/>
      <c r="B68" s="47"/>
      <c r="C68" s="47"/>
      <c r="D68" s="46"/>
      <c r="E68" s="33">
        <f t="shared" si="0"/>
        <v>3.6</v>
      </c>
      <c r="F68" s="37">
        <v>1800</v>
      </c>
      <c r="G68" s="37">
        <v>21</v>
      </c>
      <c r="H68" s="37">
        <v>113</v>
      </c>
      <c r="I68" s="44"/>
      <c r="J68" s="36"/>
      <c r="K68" s="47"/>
      <c r="L68" s="47"/>
    </row>
    <row r="69" spans="1:12">
      <c r="A69" s="48"/>
      <c r="B69" s="48"/>
      <c r="C69" s="48"/>
      <c r="D69" s="46"/>
      <c r="E69" s="33">
        <f t="shared" si="0"/>
        <v>3.8000000000000003</v>
      </c>
      <c r="F69" s="37">
        <v>1900</v>
      </c>
      <c r="G69" s="37">
        <v>21.2</v>
      </c>
      <c r="H69" s="37">
        <v>114</v>
      </c>
      <c r="I69" s="44"/>
      <c r="J69" s="36"/>
      <c r="K69" s="48"/>
      <c r="L69" s="48"/>
    </row>
    <row r="70" spans="1:12">
      <c r="A70" s="48"/>
      <c r="B70" s="48"/>
      <c r="C70" s="48"/>
      <c r="D70" s="46"/>
      <c r="E70" s="33">
        <f t="shared" si="0"/>
        <v>4</v>
      </c>
      <c r="F70" s="37">
        <v>2000</v>
      </c>
      <c r="G70" s="37">
        <v>21.4</v>
      </c>
      <c r="H70" s="37">
        <v>115</v>
      </c>
      <c r="I70" s="44"/>
      <c r="J70" s="36"/>
      <c r="K70" s="48"/>
      <c r="L70" s="48"/>
    </row>
    <row r="71" spans="1:12">
      <c r="E71" s="33">
        <f t="shared" si="0"/>
        <v>4.2</v>
      </c>
      <c r="F71" s="37">
        <v>2100</v>
      </c>
      <c r="G71" s="37">
        <v>22</v>
      </c>
      <c r="H71" s="37">
        <v>115</v>
      </c>
    </row>
  </sheetData>
  <mergeCells count="1">
    <mergeCell ref="A8:I8"/>
  </mergeCells>
  <phoneticPr fontId="0" type="noConversion"/>
  <pageMargins left="0.75" right="0.75" top="1" bottom="1" header="0" footer="0"/>
  <pageSetup paperSize="9" orientation="portrait" horizontalDpi="1200" verticalDpi="1200" r:id="rId1"/>
  <headerFooter alignWithMargins="0"/>
  <drawing r:id="rId2"/>
  <legacyDrawing r:id="rId3"/>
  <oleObjects>
    <oleObject progId="MSPhotoEd.3" shapeId="11268" r:id="rId4"/>
    <oleObject progId="MSPhotoEd.3" shapeId="11272" r:id="rId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topLeftCell="B1" zoomScale="85" workbookViewId="0">
      <selection activeCell="J16" sqref="J16"/>
    </sheetView>
  </sheetViews>
  <sheetFormatPr baseColWidth="10" defaultRowHeight="12.75" customHeight="1"/>
  <cols>
    <col min="1" max="16384" width="11.42578125" style="35"/>
  </cols>
  <sheetData>
    <row r="1" spans="1:11" s="34" customFormat="1"/>
    <row r="2" spans="1:11" s="34" customFormat="1"/>
    <row r="3" spans="1:11" s="34" customFormat="1"/>
    <row r="4" spans="1:11" s="34" customFormat="1"/>
    <row r="5" spans="1:11" s="34" customFormat="1"/>
    <row r="6" spans="1:11" s="34" customFormat="1"/>
    <row r="7" spans="1:11" s="34" customFormat="1"/>
    <row r="8" spans="1:11" ht="15.75">
      <c r="A8" s="60" t="s">
        <v>0</v>
      </c>
      <c r="B8" s="60"/>
      <c r="C8" s="60"/>
      <c r="D8" s="60"/>
      <c r="E8" s="60"/>
      <c r="F8" s="60"/>
      <c r="G8" s="60"/>
      <c r="H8" s="60"/>
      <c r="I8" s="60"/>
    </row>
    <row r="10" spans="1:11" ht="20.25" thickBot="1">
      <c r="C10" s="3" t="s">
        <v>1</v>
      </c>
      <c r="D10" s="4"/>
      <c r="E10" s="4"/>
      <c r="F10" s="4"/>
      <c r="G10" s="5"/>
      <c r="H10" s="36"/>
      <c r="I10" s="36"/>
      <c r="J10" s="36"/>
      <c r="K10" s="36"/>
    </row>
    <row r="11" spans="1:11">
      <c r="C11" s="6" t="s">
        <v>2</v>
      </c>
      <c r="D11" s="7"/>
      <c r="E11" s="7"/>
      <c r="F11" s="53" t="s">
        <v>3</v>
      </c>
      <c r="G11" s="8">
        <v>0.2223</v>
      </c>
      <c r="H11" s="36"/>
      <c r="I11" s="50"/>
      <c r="J11" s="50"/>
      <c r="K11" s="36"/>
    </row>
    <row r="12" spans="1:11">
      <c r="C12" s="52" t="s">
        <v>32</v>
      </c>
      <c r="D12" s="36"/>
      <c r="E12" s="36"/>
      <c r="F12" s="51" t="s">
        <v>33</v>
      </c>
      <c r="G12" s="55"/>
      <c r="H12" s="36"/>
      <c r="I12" s="46"/>
      <c r="J12" s="46"/>
      <c r="K12" s="36"/>
    </row>
    <row r="13" spans="1:11">
      <c r="C13" s="14" t="s">
        <v>26</v>
      </c>
      <c r="D13" s="10"/>
      <c r="E13" s="10"/>
      <c r="F13" s="54" t="s">
        <v>5</v>
      </c>
      <c r="G13" s="12">
        <v>7</v>
      </c>
      <c r="H13" s="36"/>
      <c r="I13" s="46"/>
      <c r="J13" s="46"/>
      <c r="K13" s="36"/>
    </row>
    <row r="14" spans="1:11">
      <c r="C14" s="9" t="s">
        <v>4</v>
      </c>
      <c r="D14" s="10"/>
      <c r="E14" s="10"/>
      <c r="F14" s="54" t="s">
        <v>5</v>
      </c>
      <c r="G14" s="13">
        <v>2</v>
      </c>
      <c r="H14" s="36"/>
      <c r="I14" s="46"/>
      <c r="J14" s="46"/>
      <c r="K14" s="36"/>
    </row>
    <row r="15" spans="1:11">
      <c r="C15" s="14" t="s">
        <v>6</v>
      </c>
      <c r="D15" s="10"/>
      <c r="E15" s="10"/>
      <c r="F15" s="11" t="s">
        <v>7</v>
      </c>
      <c r="G15" s="12">
        <v>76.900000000000006</v>
      </c>
      <c r="H15" s="36"/>
      <c r="I15" s="46"/>
      <c r="J15" s="46"/>
      <c r="K15" s="36"/>
    </row>
    <row r="16" spans="1:11">
      <c r="C16" s="9" t="s">
        <v>8</v>
      </c>
      <c r="D16" s="10"/>
      <c r="E16" s="10"/>
      <c r="F16" s="11"/>
      <c r="G16" s="13"/>
      <c r="H16" s="36"/>
      <c r="I16" s="36"/>
      <c r="J16" s="36"/>
      <c r="K16" s="36"/>
    </row>
    <row r="17" spans="1:12">
      <c r="C17" s="9" t="s">
        <v>9</v>
      </c>
      <c r="D17" s="10"/>
      <c r="E17" s="10"/>
      <c r="F17" s="11" t="s">
        <v>23</v>
      </c>
      <c r="G17" s="13">
        <v>2E-3</v>
      </c>
      <c r="H17" s="51"/>
      <c r="I17" s="46"/>
      <c r="J17" s="36"/>
      <c r="K17" s="36"/>
    </row>
    <row r="18" spans="1:12" ht="13.5" thickBot="1">
      <c r="C18" s="15" t="s">
        <v>10</v>
      </c>
      <c r="D18" s="16"/>
      <c r="E18" s="16"/>
      <c r="F18" s="17" t="s">
        <v>23</v>
      </c>
      <c r="G18" s="18">
        <v>0.01</v>
      </c>
      <c r="H18" s="51"/>
      <c r="I18" s="46"/>
      <c r="J18" s="36"/>
      <c r="K18" s="36"/>
    </row>
    <row r="19" spans="1:12">
      <c r="D19" s="38"/>
      <c r="F19" s="39" t="s">
        <v>17</v>
      </c>
      <c r="G19" s="40"/>
      <c r="H19" s="51"/>
      <c r="I19" s="46"/>
      <c r="J19" s="36"/>
      <c r="K19" s="36"/>
    </row>
    <row r="20" spans="1:12" ht="13.5" thickBot="1">
      <c r="C20" s="3" t="s">
        <v>11</v>
      </c>
      <c r="D20" s="19"/>
      <c r="E20" s="19"/>
      <c r="F20" s="20"/>
      <c r="G20" s="21"/>
      <c r="H20" s="36"/>
      <c r="I20" s="36"/>
      <c r="J20" s="36"/>
      <c r="K20" s="36"/>
    </row>
    <row r="21" spans="1:12" s="43" customFormat="1">
      <c r="A21" s="35"/>
      <c r="B21" s="35"/>
      <c r="C21" s="26" t="s">
        <v>28</v>
      </c>
      <c r="D21" s="27"/>
      <c r="E21" s="27"/>
      <c r="F21" s="28" t="s">
        <v>12</v>
      </c>
      <c r="G21" s="22"/>
      <c r="H21" s="41"/>
      <c r="I21" s="42"/>
    </row>
    <row r="22" spans="1:12">
      <c r="A22" s="43"/>
      <c r="B22" s="43"/>
      <c r="C22" s="29" t="s">
        <v>29</v>
      </c>
      <c r="D22" s="30"/>
      <c r="E22" s="30"/>
      <c r="F22" s="31" t="s">
        <v>30</v>
      </c>
      <c r="G22" s="13">
        <v>40</v>
      </c>
      <c r="H22" s="36"/>
      <c r="I22" s="36"/>
    </row>
    <row r="23" spans="1:12">
      <c r="C23" s="9" t="s">
        <v>14</v>
      </c>
      <c r="D23" s="10"/>
      <c r="E23" s="10"/>
      <c r="F23" s="11" t="s">
        <v>13</v>
      </c>
      <c r="G23" s="13">
        <v>1.47</v>
      </c>
      <c r="H23" s="36"/>
      <c r="I23" s="36"/>
      <c r="J23" s="20"/>
    </row>
    <row r="24" spans="1:12">
      <c r="C24" s="14" t="s">
        <v>31</v>
      </c>
      <c r="D24" s="10"/>
      <c r="E24" s="10"/>
      <c r="F24" s="11" t="s">
        <v>13</v>
      </c>
      <c r="G24" s="13">
        <v>1.55</v>
      </c>
      <c r="H24" s="36"/>
      <c r="I24" s="36"/>
      <c r="K24" s="20"/>
      <c r="L24" s="21"/>
    </row>
    <row r="25" spans="1:12">
      <c r="C25" s="9" t="s">
        <v>15</v>
      </c>
      <c r="D25" s="10"/>
      <c r="E25" s="10"/>
      <c r="F25" s="11" t="s">
        <v>25</v>
      </c>
      <c r="G25" s="13">
        <v>1</v>
      </c>
      <c r="H25" s="36"/>
      <c r="I25" s="36"/>
    </row>
    <row r="26" spans="1:12">
      <c r="C26" s="9" t="s">
        <v>16</v>
      </c>
      <c r="D26" s="10"/>
      <c r="E26" s="10"/>
      <c r="F26" s="11" t="s">
        <v>17</v>
      </c>
      <c r="G26" s="32"/>
      <c r="H26" s="36"/>
      <c r="I26" s="36"/>
    </row>
    <row r="27" spans="1:12" ht="13.5" thickBot="1">
      <c r="C27" s="15" t="s">
        <v>24</v>
      </c>
      <c r="D27" s="16"/>
      <c r="E27" s="16"/>
      <c r="F27" s="17" t="s">
        <v>34</v>
      </c>
      <c r="G27" s="18">
        <v>85</v>
      </c>
      <c r="H27" s="36"/>
      <c r="I27" s="25"/>
    </row>
    <row r="28" spans="1:12" ht="13.5" thickBot="1">
      <c r="C28" s="15" t="s">
        <v>24</v>
      </c>
      <c r="D28" s="16"/>
      <c r="E28" s="16"/>
      <c r="F28" s="17" t="s">
        <v>27</v>
      </c>
      <c r="G28" s="18"/>
      <c r="H28" s="36"/>
      <c r="I28" s="25"/>
    </row>
    <row r="29" spans="1:12">
      <c r="F29" s="44"/>
      <c r="G29" s="45"/>
      <c r="H29" s="44"/>
    </row>
    <row r="30" spans="1:12">
      <c r="J30" s="36"/>
      <c r="K30" s="36"/>
      <c r="L30" s="36"/>
    </row>
    <row r="31" spans="1:12">
      <c r="B31" s="46"/>
      <c r="C31" s="46"/>
      <c r="D31" s="46"/>
      <c r="E31" s="46"/>
      <c r="F31" s="37" t="s">
        <v>18</v>
      </c>
      <c r="G31" s="37" t="s">
        <v>19</v>
      </c>
      <c r="H31" s="37" t="s">
        <v>20</v>
      </c>
      <c r="J31" s="46"/>
      <c r="K31" s="46"/>
      <c r="L31" s="46"/>
    </row>
    <row r="32" spans="1:12">
      <c r="B32" s="46"/>
      <c r="C32" s="46"/>
      <c r="D32" s="46"/>
      <c r="E32" s="46" t="s">
        <v>35</v>
      </c>
      <c r="F32" s="37" t="s">
        <v>21</v>
      </c>
      <c r="G32" s="37" t="s">
        <v>22</v>
      </c>
      <c r="H32" s="37" t="s">
        <v>21</v>
      </c>
      <c r="J32" s="46"/>
      <c r="K32" s="46"/>
      <c r="L32" s="46"/>
    </row>
    <row r="33" spans="2:12">
      <c r="B33" s="36"/>
      <c r="C33" s="36"/>
      <c r="D33" s="46"/>
      <c r="E33" s="23">
        <v>0</v>
      </c>
      <c r="F33" s="37">
        <v>0</v>
      </c>
      <c r="G33" s="37">
        <v>0</v>
      </c>
      <c r="H33" s="37">
        <v>54</v>
      </c>
      <c r="I33" s="44"/>
      <c r="J33" s="36"/>
      <c r="K33" s="36"/>
      <c r="L33" s="36"/>
    </row>
    <row r="34" spans="2:12">
      <c r="B34" s="36"/>
      <c r="C34" s="36"/>
      <c r="D34" s="46"/>
      <c r="E34" s="33">
        <f>+F34*$G$17</f>
        <v>0.02</v>
      </c>
      <c r="F34" s="37">
        <v>10</v>
      </c>
      <c r="G34" s="37">
        <v>1</v>
      </c>
      <c r="H34" s="37">
        <v>57</v>
      </c>
      <c r="I34" s="44"/>
      <c r="J34" s="36"/>
      <c r="K34" s="36"/>
      <c r="L34" s="36"/>
    </row>
    <row r="35" spans="2:12">
      <c r="D35" s="46"/>
      <c r="E35" s="33">
        <f t="shared" ref="E35:E72" si="0">+F35*$G$17</f>
        <v>0.04</v>
      </c>
      <c r="F35" s="37">
        <v>20</v>
      </c>
      <c r="G35" s="37">
        <v>1</v>
      </c>
      <c r="H35" s="37">
        <v>61</v>
      </c>
      <c r="I35" s="44"/>
      <c r="J35" s="36"/>
      <c r="K35" s="36"/>
      <c r="L35" s="36"/>
    </row>
    <row r="36" spans="2:12">
      <c r="D36" s="46"/>
      <c r="E36" s="33">
        <f t="shared" si="0"/>
        <v>0.06</v>
      </c>
      <c r="F36" s="37">
        <v>30</v>
      </c>
      <c r="G36" s="37">
        <v>1.7</v>
      </c>
      <c r="H36" s="37">
        <v>64</v>
      </c>
      <c r="I36" s="44"/>
      <c r="J36" s="36"/>
      <c r="K36" s="36"/>
      <c r="L36" s="36"/>
    </row>
    <row r="37" spans="2:12">
      <c r="D37" s="46"/>
      <c r="E37" s="33">
        <f t="shared" si="0"/>
        <v>0.08</v>
      </c>
      <c r="F37" s="37">
        <v>40</v>
      </c>
      <c r="G37" s="37">
        <v>2</v>
      </c>
      <c r="H37" s="37">
        <v>66</v>
      </c>
      <c r="I37" s="44"/>
      <c r="J37" s="36"/>
      <c r="K37" s="46"/>
      <c r="L37" s="46"/>
    </row>
    <row r="38" spans="2:12">
      <c r="D38" s="46"/>
      <c r="E38" s="33">
        <f t="shared" si="0"/>
        <v>0.1</v>
      </c>
      <c r="F38" s="37">
        <v>50</v>
      </c>
      <c r="G38" s="37">
        <v>3</v>
      </c>
      <c r="H38" s="37">
        <v>70</v>
      </c>
      <c r="I38" s="44"/>
      <c r="J38" s="36"/>
      <c r="K38" s="46"/>
      <c r="L38" s="46"/>
    </row>
    <row r="39" spans="2:12">
      <c r="D39" s="46"/>
      <c r="E39" s="33">
        <f t="shared" si="0"/>
        <v>0.12</v>
      </c>
      <c r="F39" s="37">
        <v>60</v>
      </c>
      <c r="G39" s="37">
        <v>3.5</v>
      </c>
      <c r="H39" s="37">
        <v>74</v>
      </c>
      <c r="I39" s="44"/>
      <c r="J39" s="36"/>
      <c r="K39" s="46"/>
      <c r="L39" s="46"/>
    </row>
    <row r="40" spans="2:12">
      <c r="D40" s="46"/>
      <c r="E40" s="33">
        <f t="shared" si="0"/>
        <v>0.14000000000000001</v>
      </c>
      <c r="F40" s="37">
        <v>70</v>
      </c>
      <c r="G40" s="37">
        <v>4</v>
      </c>
      <c r="H40" s="37">
        <v>76</v>
      </c>
      <c r="I40" s="44"/>
      <c r="J40" s="36"/>
      <c r="K40" s="46"/>
      <c r="L40" s="46"/>
    </row>
    <row r="41" spans="2:12">
      <c r="D41" s="46"/>
      <c r="E41" s="33">
        <f t="shared" si="0"/>
        <v>0.16</v>
      </c>
      <c r="F41" s="37">
        <v>80</v>
      </c>
      <c r="G41" s="37">
        <v>4.8</v>
      </c>
      <c r="H41" s="37">
        <v>78</v>
      </c>
      <c r="I41" s="44"/>
      <c r="J41" s="36"/>
      <c r="K41" s="46"/>
      <c r="L41" s="46"/>
    </row>
    <row r="42" spans="2:12">
      <c r="D42" s="46"/>
      <c r="E42" s="33">
        <f t="shared" si="0"/>
        <v>0.18</v>
      </c>
      <c r="F42" s="37">
        <v>90</v>
      </c>
      <c r="G42" s="37">
        <v>5.2</v>
      </c>
      <c r="H42" s="37">
        <v>81</v>
      </c>
      <c r="I42" s="44"/>
      <c r="J42" s="36"/>
      <c r="K42" s="46"/>
      <c r="L42" s="46"/>
    </row>
    <row r="43" spans="2:12">
      <c r="D43" s="46"/>
      <c r="E43" s="33">
        <f t="shared" si="0"/>
        <v>0.2</v>
      </c>
      <c r="F43" s="37">
        <v>100</v>
      </c>
      <c r="G43" s="37">
        <v>6</v>
      </c>
      <c r="H43" s="37">
        <v>82</v>
      </c>
      <c r="I43" s="44"/>
      <c r="J43" s="36"/>
      <c r="K43" s="46"/>
      <c r="L43" s="46"/>
    </row>
    <row r="44" spans="2:12">
      <c r="D44" s="46"/>
      <c r="E44" s="33">
        <f t="shared" si="0"/>
        <v>0.24</v>
      </c>
      <c r="F44" s="37">
        <v>120</v>
      </c>
      <c r="G44" s="37">
        <v>7.2</v>
      </c>
      <c r="H44" s="37">
        <v>84</v>
      </c>
      <c r="I44" s="44"/>
      <c r="J44" s="36"/>
      <c r="K44" s="46"/>
      <c r="L44" s="46"/>
    </row>
    <row r="45" spans="2:12">
      <c r="D45" s="46"/>
      <c r="E45" s="33">
        <f t="shared" si="0"/>
        <v>0.28000000000000003</v>
      </c>
      <c r="F45" s="37">
        <v>140</v>
      </c>
      <c r="G45" s="37">
        <v>9.1999999999999993</v>
      </c>
      <c r="H45" s="37">
        <v>85</v>
      </c>
      <c r="I45" s="44"/>
      <c r="J45" s="36"/>
      <c r="K45" s="46"/>
      <c r="L45" s="46"/>
    </row>
    <row r="46" spans="2:12">
      <c r="D46" s="46"/>
      <c r="E46" s="33">
        <f t="shared" si="0"/>
        <v>0.32</v>
      </c>
      <c r="F46" s="37">
        <v>160</v>
      </c>
      <c r="G46" s="37">
        <v>10</v>
      </c>
      <c r="H46" s="37">
        <v>89</v>
      </c>
      <c r="I46" s="44"/>
      <c r="J46" s="36"/>
      <c r="K46" s="46"/>
      <c r="L46" s="46"/>
    </row>
    <row r="47" spans="2:12">
      <c r="D47" s="46"/>
      <c r="E47" s="33">
        <f t="shared" si="0"/>
        <v>0.36</v>
      </c>
      <c r="F47" s="37">
        <v>180</v>
      </c>
      <c r="G47" s="37">
        <v>11</v>
      </c>
      <c r="H47" s="37">
        <v>96</v>
      </c>
      <c r="I47" s="44"/>
      <c r="J47" s="36"/>
      <c r="K47" s="46"/>
      <c r="L47" s="46"/>
    </row>
    <row r="48" spans="2:12">
      <c r="D48" s="46"/>
      <c r="E48" s="33">
        <f t="shared" si="0"/>
        <v>0.4</v>
      </c>
      <c r="F48" s="37">
        <v>200</v>
      </c>
      <c r="G48" s="37">
        <v>12.2</v>
      </c>
      <c r="H48" s="37">
        <v>100</v>
      </c>
      <c r="I48" s="44"/>
      <c r="J48" s="36"/>
      <c r="K48" s="46"/>
      <c r="L48" s="46"/>
    </row>
    <row r="49" spans="1:12">
      <c r="D49" s="46"/>
      <c r="E49" s="33">
        <f t="shared" si="0"/>
        <v>0.44</v>
      </c>
      <c r="F49" s="37">
        <v>220</v>
      </c>
      <c r="G49" s="37">
        <v>14.4</v>
      </c>
      <c r="H49" s="37">
        <v>102</v>
      </c>
      <c r="I49" s="44"/>
      <c r="J49" s="36"/>
      <c r="K49" s="46"/>
      <c r="L49" s="46"/>
    </row>
    <row r="50" spans="1:12">
      <c r="D50" s="46"/>
      <c r="E50" s="33">
        <f t="shared" si="0"/>
        <v>0.48</v>
      </c>
      <c r="F50" s="37">
        <v>240</v>
      </c>
      <c r="G50" s="37">
        <v>15</v>
      </c>
      <c r="H50" s="37">
        <v>106</v>
      </c>
      <c r="I50" s="44"/>
      <c r="J50" s="36"/>
      <c r="K50" s="46"/>
      <c r="L50" s="46"/>
    </row>
    <row r="51" spans="1:12">
      <c r="D51" s="46"/>
      <c r="E51" s="33">
        <f t="shared" si="0"/>
        <v>0.52</v>
      </c>
      <c r="F51" s="37">
        <v>260</v>
      </c>
      <c r="G51" s="37">
        <v>15.5</v>
      </c>
      <c r="H51" s="37">
        <v>108</v>
      </c>
      <c r="I51" s="44"/>
      <c r="J51" s="36"/>
      <c r="K51" s="46"/>
      <c r="L51" s="46"/>
    </row>
    <row r="52" spans="1:12">
      <c r="D52" s="46"/>
      <c r="E52" s="33">
        <f t="shared" si="0"/>
        <v>0.56000000000000005</v>
      </c>
      <c r="F52" s="37">
        <v>280</v>
      </c>
      <c r="G52" s="37">
        <v>16.2</v>
      </c>
      <c r="H52" s="37">
        <v>110</v>
      </c>
      <c r="I52" s="44"/>
      <c r="J52" s="36"/>
      <c r="K52" s="46"/>
      <c r="L52" s="46"/>
    </row>
    <row r="53" spans="1:12">
      <c r="D53" s="46"/>
      <c r="E53" s="33">
        <f t="shared" si="0"/>
        <v>0.6</v>
      </c>
      <c r="F53" s="37">
        <v>300</v>
      </c>
      <c r="G53" s="37">
        <v>17.2</v>
      </c>
      <c r="H53" s="37">
        <v>112</v>
      </c>
      <c r="I53" s="44"/>
      <c r="J53" s="36"/>
      <c r="K53" s="46"/>
      <c r="L53" s="46"/>
    </row>
    <row r="54" spans="1:12">
      <c r="D54" s="46"/>
      <c r="E54" s="33">
        <f t="shared" si="0"/>
        <v>0.8</v>
      </c>
      <c r="F54" s="37">
        <v>400</v>
      </c>
      <c r="G54" s="37">
        <v>20.5</v>
      </c>
      <c r="H54" s="37">
        <v>121</v>
      </c>
      <c r="I54" s="44"/>
      <c r="J54" s="36"/>
      <c r="K54" s="46"/>
      <c r="L54" s="46"/>
    </row>
    <row r="55" spans="1:12">
      <c r="D55" s="46"/>
      <c r="E55" s="33">
        <f t="shared" si="0"/>
        <v>1</v>
      </c>
      <c r="F55" s="37">
        <v>500</v>
      </c>
      <c r="G55" s="37">
        <v>23</v>
      </c>
      <c r="H55" s="37">
        <v>127</v>
      </c>
      <c r="I55" s="44"/>
      <c r="J55" s="36"/>
      <c r="K55" s="46"/>
      <c r="L55" s="46"/>
    </row>
    <row r="56" spans="1:12">
      <c r="D56" s="46"/>
      <c r="E56" s="33">
        <f t="shared" si="0"/>
        <v>1.2</v>
      </c>
      <c r="F56" s="37">
        <v>600</v>
      </c>
      <c r="G56" s="37">
        <v>25</v>
      </c>
      <c r="H56" s="37">
        <v>133</v>
      </c>
      <c r="J56" s="36"/>
      <c r="K56" s="36"/>
      <c r="L56" s="36"/>
    </row>
    <row r="57" spans="1:12">
      <c r="A57" s="47"/>
      <c r="B57" s="47"/>
      <c r="C57" s="47"/>
      <c r="D57" s="46"/>
      <c r="E57" s="33">
        <f t="shared" si="0"/>
        <v>1.4000000000000001</v>
      </c>
      <c r="F57" s="37">
        <v>700</v>
      </c>
      <c r="G57" s="37">
        <v>26</v>
      </c>
      <c r="H57" s="37">
        <v>139</v>
      </c>
      <c r="I57" s="47"/>
      <c r="J57" s="36"/>
      <c r="K57" s="47"/>
      <c r="L57" s="47"/>
    </row>
    <row r="58" spans="1:12">
      <c r="A58" s="24"/>
      <c r="B58" s="48"/>
      <c r="C58" s="48"/>
      <c r="D58" s="46"/>
      <c r="E58" s="33">
        <f t="shared" si="0"/>
        <v>1.6</v>
      </c>
      <c r="F58" s="37">
        <v>800</v>
      </c>
      <c r="G58" s="37">
        <v>27.8</v>
      </c>
      <c r="H58" s="37">
        <v>144</v>
      </c>
      <c r="I58" s="48"/>
      <c r="J58" s="36"/>
      <c r="K58" s="48"/>
      <c r="L58" s="48"/>
    </row>
    <row r="59" spans="1:12">
      <c r="A59" s="48"/>
      <c r="B59" s="48"/>
      <c r="C59" s="48"/>
      <c r="D59" s="46"/>
      <c r="E59" s="33">
        <f t="shared" si="0"/>
        <v>1.8</v>
      </c>
      <c r="F59" s="37">
        <v>900</v>
      </c>
      <c r="G59" s="37">
        <v>29.9</v>
      </c>
      <c r="H59" s="37">
        <v>151</v>
      </c>
      <c r="I59" s="48"/>
      <c r="J59" s="36"/>
      <c r="K59" s="48"/>
      <c r="L59" s="48"/>
    </row>
    <row r="60" spans="1:12">
      <c r="A60" s="48"/>
      <c r="B60" s="48"/>
      <c r="C60" s="48"/>
      <c r="D60" s="46"/>
      <c r="E60" s="33">
        <f t="shared" si="0"/>
        <v>2</v>
      </c>
      <c r="F60" s="37">
        <v>1000</v>
      </c>
      <c r="G60" s="37">
        <v>31</v>
      </c>
      <c r="H60" s="37">
        <v>155</v>
      </c>
      <c r="I60" s="48"/>
      <c r="J60" s="36"/>
      <c r="K60" s="48"/>
      <c r="L60" s="48"/>
    </row>
    <row r="61" spans="1:12">
      <c r="A61" s="24"/>
      <c r="B61" s="48"/>
      <c r="C61" s="49"/>
      <c r="D61" s="46"/>
      <c r="E61" s="33">
        <f t="shared" si="0"/>
        <v>2.2000000000000002</v>
      </c>
      <c r="F61" s="37">
        <v>1100</v>
      </c>
      <c r="G61" s="37">
        <v>32.1</v>
      </c>
      <c r="H61" s="37">
        <v>157</v>
      </c>
      <c r="I61" s="48"/>
      <c r="J61" s="36"/>
      <c r="K61" s="48"/>
      <c r="L61" s="48"/>
    </row>
    <row r="62" spans="1:12">
      <c r="A62" s="48"/>
      <c r="B62" s="48"/>
      <c r="C62" s="48"/>
      <c r="D62" s="46"/>
      <c r="E62" s="33">
        <f t="shared" si="0"/>
        <v>2.4</v>
      </c>
      <c r="F62" s="37">
        <v>1200</v>
      </c>
      <c r="G62" s="37">
        <v>33.5</v>
      </c>
      <c r="H62" s="37">
        <v>160</v>
      </c>
      <c r="I62" s="48"/>
      <c r="J62" s="36"/>
      <c r="K62" s="48"/>
      <c r="L62" s="48"/>
    </row>
    <row r="63" spans="1:12">
      <c r="A63" s="1"/>
      <c r="B63" s="2"/>
      <c r="C63" s="2"/>
      <c r="D63" s="46"/>
      <c r="E63" s="33">
        <f t="shared" si="0"/>
        <v>2.6</v>
      </c>
      <c r="F63" s="37">
        <v>1300</v>
      </c>
      <c r="G63" s="37">
        <v>34.9</v>
      </c>
      <c r="H63" s="37">
        <v>162</v>
      </c>
      <c r="I63" s="48"/>
      <c r="J63" s="36"/>
      <c r="K63" s="48"/>
      <c r="L63" s="48"/>
    </row>
    <row r="64" spans="1:12">
      <c r="A64" s="47"/>
      <c r="B64" s="47"/>
      <c r="C64" s="47"/>
      <c r="D64" s="46"/>
      <c r="E64" s="33">
        <f t="shared" si="0"/>
        <v>2.8000000000000003</v>
      </c>
      <c r="F64" s="37">
        <v>1400</v>
      </c>
      <c r="G64" s="37">
        <v>35.799999999999997</v>
      </c>
      <c r="H64" s="37">
        <v>163</v>
      </c>
      <c r="I64" s="47"/>
      <c r="J64" s="36"/>
      <c r="K64" s="47"/>
      <c r="L64" s="47"/>
    </row>
    <row r="65" spans="1:12">
      <c r="A65" s="47"/>
      <c r="B65" s="47"/>
      <c r="C65" s="47"/>
      <c r="D65" s="46"/>
      <c r="E65" s="33">
        <f t="shared" si="0"/>
        <v>3</v>
      </c>
      <c r="F65" s="37">
        <v>1500</v>
      </c>
      <c r="G65" s="37">
        <v>37</v>
      </c>
      <c r="H65" s="37">
        <v>165</v>
      </c>
      <c r="I65" s="47"/>
      <c r="J65" s="36"/>
      <c r="K65" s="47"/>
      <c r="L65" s="47"/>
    </row>
    <row r="66" spans="1:12">
      <c r="A66" s="47"/>
      <c r="B66" s="47"/>
      <c r="C66" s="47"/>
      <c r="D66" s="46"/>
      <c r="E66" s="33">
        <f t="shared" si="0"/>
        <v>3.2</v>
      </c>
      <c r="F66" s="37">
        <v>1600</v>
      </c>
      <c r="G66" s="37">
        <v>38</v>
      </c>
      <c r="H66" s="37">
        <v>165</v>
      </c>
      <c r="I66" s="47"/>
      <c r="J66" s="36"/>
      <c r="K66" s="47"/>
      <c r="L66" s="47"/>
    </row>
    <row r="67" spans="1:12">
      <c r="A67" s="47"/>
      <c r="B67" s="47"/>
      <c r="C67" s="47"/>
      <c r="D67" s="46"/>
      <c r="E67" s="33">
        <f t="shared" si="0"/>
        <v>3.4</v>
      </c>
      <c r="F67" s="37">
        <v>1700</v>
      </c>
      <c r="G67" s="37">
        <v>38.9</v>
      </c>
      <c r="H67" s="37">
        <v>166</v>
      </c>
      <c r="I67" s="47"/>
      <c r="J67" s="36"/>
      <c r="K67" s="47"/>
      <c r="L67" s="47"/>
    </row>
    <row r="68" spans="1:12">
      <c r="A68" s="47"/>
      <c r="B68" s="47"/>
      <c r="C68" s="47"/>
      <c r="D68" s="46"/>
      <c r="E68" s="33">
        <f t="shared" si="0"/>
        <v>3.6</v>
      </c>
      <c r="F68" s="37">
        <v>1800</v>
      </c>
      <c r="G68" s="37">
        <v>39.5</v>
      </c>
      <c r="H68" s="37">
        <v>167</v>
      </c>
      <c r="I68" s="47"/>
      <c r="J68" s="36"/>
      <c r="K68" s="47"/>
      <c r="L68" s="47"/>
    </row>
    <row r="69" spans="1:12">
      <c r="A69" s="48"/>
      <c r="B69" s="48"/>
      <c r="C69" s="48"/>
      <c r="D69" s="46"/>
      <c r="E69" s="33">
        <f t="shared" si="0"/>
        <v>3.8000000000000003</v>
      </c>
      <c r="F69" s="37">
        <v>1900</v>
      </c>
      <c r="G69" s="37">
        <v>40.1</v>
      </c>
      <c r="H69" s="37">
        <v>168</v>
      </c>
      <c r="I69" s="48"/>
      <c r="J69" s="36"/>
      <c r="K69" s="48"/>
      <c r="L69" s="48"/>
    </row>
    <row r="70" spans="1:12">
      <c r="A70" s="48"/>
      <c r="B70" s="48"/>
      <c r="C70" s="48"/>
      <c r="D70" s="46"/>
      <c r="E70" s="33">
        <f t="shared" si="0"/>
        <v>4</v>
      </c>
      <c r="F70" s="37">
        <v>2000</v>
      </c>
      <c r="G70" s="37">
        <v>41</v>
      </c>
      <c r="H70" s="37">
        <v>169</v>
      </c>
      <c r="I70" s="48"/>
      <c r="J70" s="48"/>
      <c r="K70" s="48"/>
      <c r="L70" s="48"/>
    </row>
    <row r="71" spans="1:12">
      <c r="E71" s="33">
        <f t="shared" si="0"/>
        <v>4.2</v>
      </c>
      <c r="F71" s="37">
        <v>2100</v>
      </c>
      <c r="G71" s="37">
        <v>41.7</v>
      </c>
      <c r="H71" s="37">
        <v>169</v>
      </c>
    </row>
    <row r="72" spans="1:12">
      <c r="E72" s="33">
        <f t="shared" si="0"/>
        <v>4.4000000000000004</v>
      </c>
      <c r="F72" s="37">
        <v>2200</v>
      </c>
      <c r="G72" s="37">
        <v>42.1</v>
      </c>
      <c r="H72" s="37">
        <v>170</v>
      </c>
    </row>
    <row r="73" spans="1:12">
      <c r="E73" s="33"/>
      <c r="F73" s="46"/>
      <c r="G73" s="46"/>
      <c r="H73" s="46"/>
      <c r="I73" s="36"/>
    </row>
  </sheetData>
  <mergeCells count="1">
    <mergeCell ref="A8:I8"/>
  </mergeCells>
  <phoneticPr fontId="0" type="noConversion"/>
  <pageMargins left="0.43" right="0.75" top="1" bottom="1" header="0" footer="0"/>
  <pageSetup scale="98" orientation="portrait" horizontalDpi="4294967293" verticalDpi="300" r:id="rId1"/>
  <headerFooter alignWithMargins="0"/>
  <drawing r:id="rId2"/>
  <legacyDrawing r:id="rId3"/>
  <oleObjects>
    <oleObject progId="MSPhotoEd.3" shapeId="9221" r:id="rId4"/>
    <oleObject progId="MSPhotoEd.3" shapeId="9240" r:id="rId5"/>
    <oleObject progId="MSPhotoEd.3" shapeId="9244" r:id="rId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0,5 KGF (DR=70)</vt:lpstr>
      <vt:lpstr>1 KGF (DR=70)</vt:lpstr>
      <vt:lpstr>0,5  kgf (DR=40)</vt:lpstr>
      <vt:lpstr>1,0 kgf (DR=40)</vt:lpstr>
      <vt:lpstr>'0,5 KGF (DR=70)'!Área_de_impresión</vt:lpstr>
      <vt:lpstr>'1 KGF (DR=70)'!Área_de_impresión</vt:lpstr>
      <vt:lpstr>'1,0 kgf (DR=40)'!Área_de_impresión</vt:lpstr>
    </vt:vector>
  </TitlesOfParts>
  <Company>idiem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idiem</dc:creator>
  <cp:lastModifiedBy>Cristian Godoy</cp:lastModifiedBy>
  <dcterms:created xsi:type="dcterms:W3CDTF">2003-09-08T10:27:24Z</dcterms:created>
  <dcterms:modified xsi:type="dcterms:W3CDTF">2009-08-25T14:49:58Z</dcterms:modified>
</cp:coreProperties>
</file>